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EGerAjuvetXlwsPwQJJ8PuGKTqwUBTrjalqx1Nz8EjU="/>
    </ext>
  </extLst>
</workbook>
</file>

<file path=xl/sharedStrings.xml><?xml version="1.0" encoding="utf-8"?>
<sst xmlns="http://schemas.openxmlformats.org/spreadsheetml/2006/main" count="220" uniqueCount="216">
  <si>
    <t>1ª FASE</t>
  </si>
  <si>
    <t>2ª FASE</t>
  </si>
  <si>
    <t>projeto</t>
  </si>
  <si>
    <t>professor</t>
  </si>
  <si>
    <t>titulo_projeto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</si>
  <si>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</si>
  <si>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</si>
  <si>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</si>
  <si>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</si>
  <si>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</si>
  <si>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</si>
  <si>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</si>
  <si>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</si>
  <si>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</si>
  <si>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</si>
  <si>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</si>
  <si>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</si>
  <si>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</si>
  <si>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pelo GTM para 2025</t>
  </si>
  <si>
    <t>Vaga PID voluntária concedida pelo GTM para 2025</t>
  </si>
  <si>
    <r>
      <rPr>
        <rFont val="Calibri"/>
        <b/>
        <color rgb="FF000000"/>
        <sz val="11.0"/>
      </rPr>
      <t xml:space="preserve">Vagas de Bolsas BIA
</t>
    </r>
    <r>
      <rPr>
        <rFont val="Calibri"/>
        <b val="0"/>
        <color rgb="FF000000"/>
        <sz val="11.0"/>
      </rPr>
      <t>(somente para projetos que não receberam vaga remunerada do PID)</t>
    </r>
  </si>
  <si>
    <t>PID202607057</t>
  </si>
  <si>
    <t>NELSON BARROS DA COSTA</t>
  </si>
  <si>
    <t>Colega ajudando colega: iniciação à docência em fonologia</t>
  </si>
  <si>
    <t>PID202607058</t>
  </si>
  <si>
    <t>ROBERTO ARRUDA DE OLIVEIRA</t>
  </si>
  <si>
    <t>MONITORIA DE LÍNGUA LATINA I E II</t>
  </si>
  <si>
    <t>PID202607085</t>
  </si>
  <si>
    <t>JACQUELINE FREITAS BEZERRA</t>
  </si>
  <si>
    <t>Monitoria de Língua Francesa</t>
  </si>
  <si>
    <t>PID202607368</t>
  </si>
  <si>
    <t>JOAO ILO COELHO BARBOSA</t>
  </si>
  <si>
    <t>Clínica Analítico-comportamental</t>
  </si>
  <si>
    <t>PID202608564</t>
  </si>
  <si>
    <t>ANDREA CARLA FILGUEIRAS CORDEIRO</t>
  </si>
  <si>
    <t>Monitoria Integrada em Processos Psicológicos Básicos, Avaliação Cognitiva e Métodos Projetivos: Suporte à Formação Prática e Teórico-Crítica em Psicologia</t>
  </si>
  <si>
    <t>PID202609733</t>
  </si>
  <si>
    <t>ELIZABETH DIAS MARTINS</t>
  </si>
  <si>
    <t>MONITORIA DE LITERATURA PORTUGUESA I - MONITORIA ATRAVÉS DAS REDES - LEITURAS   SOBRE OBRAS E AUTORES</t>
  </si>
  <si>
    <t>PID202609863</t>
  </si>
  <si>
    <t>MEIZE REGINA DE LUCENA LUCAS</t>
  </si>
  <si>
    <t xml:space="preserve">Representações da Antiguidade </t>
  </si>
  <si>
    <t>PID202610835</t>
  </si>
  <si>
    <t>FRANCK PIERRE GILBERT RIBARD</t>
  </si>
  <si>
    <t>Transposição didática e produção de materiais pedagógicos em História da África.</t>
  </si>
  <si>
    <t>PID202610869</t>
  </si>
  <si>
    <t>KENIA SOUSA RIOS</t>
  </si>
  <si>
    <t>Introdução aos Estudos Históricos : desafios da transição ensino médio/universidade.</t>
  </si>
  <si>
    <t>PID202611419</t>
  </si>
  <si>
    <t>ANTONIO CRISTIAN SARAIVA PAIVA</t>
  </si>
  <si>
    <t>Aprender a Ensinar Sociologia: a Imaginação Sociológica na Iniciação à Docência</t>
  </si>
  <si>
    <t>PID202611448</t>
  </si>
  <si>
    <t>IRENISIA TORRES DE OLIVEIRA</t>
  </si>
  <si>
    <t>Leitura Viva II</t>
  </si>
  <si>
    <t>PID202611907</t>
  </si>
  <si>
    <t>JULIO CESAR ROSA DE ARAUJO</t>
  </si>
  <si>
    <t>Laboratório de Letramentos e Escrita Acadêmica (LEA)</t>
  </si>
  <si>
    <t>PID202612134</t>
  </si>
  <si>
    <t>ISAURA NELSIVANIA SOMBRA OLIVEIRA</t>
  </si>
  <si>
    <t>Informação Estatística</t>
  </si>
  <si>
    <t>PID202612260</t>
  </si>
  <si>
    <t>DANIELY ILDEGARDES BRITO TATMATSU</t>
  </si>
  <si>
    <t>Análise Experimental do Comportamento</t>
  </si>
  <si>
    <t>PID202612647</t>
  </si>
  <si>
    <t>ALUISIO FERREIRA DE LIMA</t>
  </si>
  <si>
    <t>Práticas de iniciação à docência em Teorias e Práticas em Psicologia Social</t>
  </si>
  <si>
    <t>PID202613098</t>
  </si>
  <si>
    <t>ANA AMELIA DE MOURA CAVALCANTE DE MELO</t>
  </si>
  <si>
    <t>HISTORIA DA AMERICA LATINA</t>
  </si>
  <si>
    <t>PID202613107</t>
  </si>
  <si>
    <t>ANTONIO GILBERTO RAMOS NOGUEIRA</t>
  </si>
  <si>
    <t xml:space="preserve"> Intelectuais, Estado e Cultura: A questa~o nacional e a ideia de Brasil moderno  (1920 e 1930)</t>
  </si>
  <si>
    <t>PID202613124</t>
  </si>
  <si>
    <t>WALBERTO SILVA DOS SANTOS</t>
  </si>
  <si>
    <t>FUNDAMENTOS DA MEDIDA EM PSICOLOGIA</t>
  </si>
  <si>
    <t>PID202613127</t>
  </si>
  <si>
    <t>JEFFERSON VERAS NUNES</t>
  </si>
  <si>
    <t>Fundamentos Teórico-Metodológicos da Ciência da Informação</t>
  </si>
  <si>
    <t>PID202613175</t>
  </si>
  <si>
    <t>MICHELLE STEINER DOS SANTOS</t>
  </si>
  <si>
    <t>PRÁTICAS INTEGRATIVAS EM PSICOLOGIA I E II</t>
  </si>
  <si>
    <t>PID202613738</t>
  </si>
  <si>
    <t>JOSE OLINDA BRAGA</t>
  </si>
  <si>
    <t>Diversos caminhos para se tornar quem se é: elementos estruturantes da formação em Psicologia</t>
  </si>
  <si>
    <t>PID202613779</t>
  </si>
  <si>
    <t>STELIO TORQUATO LIMA</t>
  </si>
  <si>
    <t>Monitoria de Literaturas Africanas de Língua Portuguesa</t>
  </si>
  <si>
    <t>PID202613841</t>
  </si>
  <si>
    <t>MARGARIDA MARIA PIMENTEL DE SOUZA</t>
  </si>
  <si>
    <t>MONITORIA BILÍNGUE (LIBRAS-PORTUGUÊS) NA INICIAÇÃO À DOCÊNCIA INCLUSIVA</t>
  </si>
  <si>
    <t>PID202614128</t>
  </si>
  <si>
    <t>GERMANA DA CRUZ PEREIRA</t>
  </si>
  <si>
    <t>Monitoria de Língua Espanhola - Semestres Iniciais - Noturno</t>
  </si>
  <si>
    <t>PID202614237</t>
  </si>
  <si>
    <t>LETICIA JOAQUINA DE CASTRO RODRIGUES SOUZA E SOUZA</t>
  </si>
  <si>
    <t>Monitoria dos Semestres Iniciais de Língua Espanhola</t>
  </si>
  <si>
    <t>PID202614447</t>
  </si>
  <si>
    <t>ANA SARA RIBEIRO PARENTE CORTEZ IRFFI</t>
  </si>
  <si>
    <t>O que é um documento histórico? Introdução à Prática Profissional/História</t>
  </si>
  <si>
    <t>PID202614467</t>
  </si>
  <si>
    <t>ANA RITA FONTELES DUARTE</t>
  </si>
  <si>
    <t>Os passados e seus usos: compreender e situar-se no tempo presente</t>
  </si>
  <si>
    <t>PID202614990</t>
  </si>
  <si>
    <t>JAILSON PEREIRA DA SILVA</t>
  </si>
  <si>
    <t xml:space="preserve">História da América I: Da América Colonial ao debate sobre a Decolonialidade. </t>
  </si>
  <si>
    <t>?????</t>
  </si>
  <si>
    <t>CINTHIA MENDONCA CAVALCANTE</t>
  </si>
  <si>
    <t>Psicologia e Saúde Coletiva II – Saberes e Práticas em Saúde Mental Coletiva</t>
  </si>
  <si>
    <t>PID202615058</t>
  </si>
  <si>
    <t>MAGDALENA SZYMANSKA LAZARO DA SILVA</t>
  </si>
  <si>
    <t>Monitoria em Língua Alemã para semestres iniciais.</t>
  </si>
  <si>
    <t>PID202615338</t>
  </si>
  <si>
    <t>MARCELO MAGALHAES LEITAO</t>
  </si>
  <si>
    <t>Monitoria de Literatura Brasileira III</t>
  </si>
  <si>
    <t>PID202615372</t>
  </si>
  <si>
    <t>ARNOLDO NUNES DA SILVA</t>
  </si>
  <si>
    <t>Ensino de Tecnologias aplicadas às Unidades de Informação</t>
  </si>
  <si>
    <t>PID202616568</t>
  </si>
  <si>
    <t>CLAUDICELIO RODRIGUES DA SILVA</t>
  </si>
  <si>
    <t>MONITORIA DE LITERATURA BRASILEIRA II</t>
  </si>
  <si>
    <t>PID202616571</t>
  </si>
  <si>
    <t>ELISANGELA NOGUEIRA TEIXEIRA</t>
  </si>
  <si>
    <t>Iniciação à pesquisa experimental em Linguística e Psicolinguística</t>
  </si>
  <si>
    <t>PID202616741</t>
  </si>
  <si>
    <t>JOAO PAULO PEREIRA BARROS</t>
  </si>
  <si>
    <t>Psicologia Social e Produção de Subjetividades nas Práticas Socioinstitucionais Contemporâneas</t>
  </si>
  <si>
    <t>PID202616754</t>
  </si>
  <si>
    <t>JOSE CARLOS SIQUEIRA DE SOUZA</t>
  </si>
  <si>
    <t>LITERATURA PORTUGUESA II</t>
  </si>
  <si>
    <t>PID202616762</t>
  </si>
  <si>
    <t>MARIA AUREA MONTENEGRO ALBUQUERQUE GUERRA</t>
  </si>
  <si>
    <t>Práticas Pedagógicas nas Disciplinas de Gestão de Unidades de Informação e Organização e processos em Unidades de Informação</t>
  </si>
  <si>
    <t>PID202616882</t>
  </si>
  <si>
    <t>RENATA CASTELO PEIXOTO</t>
  </si>
  <si>
    <t>VIVENCIANDO PRÁTICAS PEDAGÓGICAS NA FORMAÇÃO DO PROFESSOR DE LIBRAS</t>
  </si>
  <si>
    <t>PID202616930</t>
  </si>
  <si>
    <t>MARIA DAS DORES NOGUEIRA MENDES</t>
  </si>
  <si>
    <t xml:space="preserve">Leitura e produção de textos acadêmicos em uma perspectiva discursiva  </t>
  </si>
  <si>
    <t>PID202617117</t>
  </si>
  <si>
    <t>GERALDO AUGUSTO FERNANDES</t>
  </si>
  <si>
    <t>MONITORIA EM LITERATURA PORTUGUESA III</t>
  </si>
  <si>
    <t>PID202617663</t>
  </si>
  <si>
    <t>SUENE HONORATO DE JESUS</t>
  </si>
  <si>
    <t>Literatura Brasileira IV</t>
  </si>
  <si>
    <t>PID202617764</t>
  </si>
  <si>
    <t>JUREMA BARROS DANTAS</t>
  </si>
  <si>
    <t>Programa de Iniciação à Docência em Fenomenologia, Existencialismo e Humanismo</t>
  </si>
  <si>
    <t>PID202617768</t>
  </si>
  <si>
    <t>ODETE MAYRA MESQUITA SALES</t>
  </si>
  <si>
    <t>Aperfeiçoamento das Práticas Didáticas na Disciplina de Linguagens Documentárias Alfanuméricas – CDD</t>
  </si>
  <si>
    <t>PID202618291</t>
  </si>
  <si>
    <t>ESTEFANEA ELIDA DA SILVA GUSMAO</t>
  </si>
  <si>
    <t>Psicodiagnóstico</t>
  </si>
  <si>
    <t>PID202618424</t>
  </si>
  <si>
    <t>FERNANDA SUELY MULLER</t>
  </si>
  <si>
    <t>MONITORIA DE LÍNGUA E CULTURA ITALIANA (I A IV)</t>
  </si>
  <si>
    <t>PID202619021</t>
  </si>
  <si>
    <t>CYNTIA CHAVES DE CARVALHO GOMES CARDOSO</t>
  </si>
  <si>
    <t>Monitoria de Iniciação à Docência em Representação Descritiva da Informação 1 e 2</t>
  </si>
  <si>
    <t>PID202619352</t>
  </si>
  <si>
    <t>KLEITON DE SOUSA MORAES</t>
  </si>
  <si>
    <t>A aula de História Medieval para além da ficção "medieval"</t>
  </si>
  <si>
    <t>PID202620604</t>
  </si>
  <si>
    <t>MARIA CLARA GOMES MATHIAS CAVALCANTI</t>
  </si>
  <si>
    <t>Análise da frase em Língua Portuguesa segundo uma abordagem integradora: do formalismo ao funcionalismo</t>
  </si>
  <si>
    <t>PID202620645</t>
  </si>
  <si>
    <t>NARA MARIA FORTE DIOGO ROCHA</t>
  </si>
  <si>
    <t>Monitoria em Psicologia do Desenvolvimento</t>
  </si>
  <si>
    <t>PID202620835</t>
  </si>
  <si>
    <t>JULIO CEZAR BASTONI DA SILVA</t>
  </si>
  <si>
    <t>Literatura Brasileira I</t>
  </si>
  <si>
    <t>PID202621375</t>
  </si>
  <si>
    <t>CAMILA STEPHANE CARDOSO SOUSA</t>
  </si>
  <si>
    <t>Linguística: Funcionalismo</t>
  </si>
  <si>
    <t>PID202621446</t>
  </si>
  <si>
    <t>PAULO COELHO CASTELO BRANCO</t>
  </si>
  <si>
    <t xml:space="preserve">Monitoria das Disciplinas de Epistemologia e História das Psicologias I (Fenomenologia Existencial e Humanismo) e Métodos e Técnicas de Pesquisa Qualitativa em Psicologia. </t>
  </si>
  <si>
    <t>PID202621746</t>
  </si>
  <si>
    <t>ANDREA BATISTA DE ANDRADE CASTELO BRANCO</t>
  </si>
  <si>
    <t>Monitoria em Psicologia da Saúde</t>
  </si>
  <si>
    <t>PID202621841</t>
  </si>
  <si>
    <t>KAROL STEFANIE SOUZA GARCIA</t>
  </si>
  <si>
    <t>Monitoria para as disciplinas de Literatura francesa I, Literatura francesa II, Literatura francesa III e Literatura francesa IV</t>
  </si>
  <si>
    <t>PID202622344</t>
  </si>
  <si>
    <t>NATALIA LOPES BRAGA</t>
  </si>
  <si>
    <t>Psicologia Social do Trabalho e das Organizações</t>
  </si>
  <si>
    <t>PID202623442</t>
  </si>
  <si>
    <t>LAIANA FERREIRA DE SOUSA DANTAS</t>
  </si>
  <si>
    <t>Teoria e Prática da Leitura: A Monitoria como Suporte à Práxis Extensionista e à Mediação da Leitura.</t>
  </si>
  <si>
    <t>PID202623458</t>
  </si>
  <si>
    <t>VALDILENA RAMME</t>
  </si>
  <si>
    <t>Análise do vocábulo em Língua Portuguesa, do formalismo ao funcionalismo: aspectos formais, funcionais e históricos</t>
  </si>
  <si>
    <t>PID202623481</t>
  </si>
  <si>
    <t>ANA CAROLINA BORGES LEAO MARTINS</t>
  </si>
  <si>
    <t>ARTICULAÇÕES ENTRE PSICANÁLISE E POLÍTICA NO CAMPO DA PSICOLOGIA</t>
  </si>
  <si>
    <t>PID202623505</t>
  </si>
  <si>
    <t>JOAO GONCALVES FERREIRA CHRISTOFARO SILVA</t>
  </si>
  <si>
    <t>Leitura Viva - Noturno</t>
  </si>
  <si>
    <t>PID202623787</t>
  </si>
  <si>
    <t>ANA LORYM SOARES DE VASCONCELOS</t>
  </si>
  <si>
    <t>Experiências temporais no ensino de história: dos conceitos aos materiais didáticos</t>
  </si>
  <si>
    <t>PID202624002</t>
  </si>
  <si>
    <t>GUILHERME BRAMBILA MANSO</t>
  </si>
  <si>
    <t xml:space="preserve">Texto e Discurso </t>
  </si>
  <si>
    <t>PID202624004</t>
  </si>
  <si>
    <t>LUCAS PORTO DE QUEIROZ</t>
  </si>
  <si>
    <t>A articulação de linguagens em textos sincréticos</t>
  </si>
  <si>
    <t>PID202624151</t>
  </si>
  <si>
    <t>GILBERTO GILVAN SOUZA OLIVEIRA</t>
  </si>
  <si>
    <t>Saberes, circularidades e pensamento historiográfico: abordagens historiadoras na disciplina Teoria e Metodologia da História</t>
  </si>
  <si>
    <t>PID202624154</t>
  </si>
  <si>
    <t>MARCIO BRAGA DE MELO</t>
  </si>
  <si>
    <t>Monitoria em Anatomia Humana Aplicada à Psicologia e Bases Neurofisiológicas do Comportamento Humano</t>
  </si>
  <si>
    <t>PID202624442</t>
  </si>
  <si>
    <t>MAYARA ARRUDA MARTINS</t>
  </si>
  <si>
    <t xml:space="preserve">LINGUÍSTICA DE TEXTO: FUNDAMENTOS TEÓRICOS E FORMAÇÃO DOCENTE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</si>
</sst>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sz val="11.0"/>
      <color rgb="FF000000"/>
      <name val="Calibri"/>
    </font>
    <font>
      <b/>
      <sz val="11.0"/>
      <color rgb="FF000000"/>
      <name val="Calibri"/>
    </font>
    <font/>
    <font>
      <sz val="11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C9DAF8"/>
        <bgColor rgb="FFC9DAF8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2" fillId="0" fontId="4" numFmtId="0" xfId="0" applyAlignment="1" applyBorder="1" applyFont="1">
      <alignment horizontal="center" shrinkToFit="0" vertical="bottom" wrapText="0"/>
    </xf>
    <xf borderId="4" fillId="0" fontId="2" numFmtId="0" xfId="0" applyAlignment="1" applyBorder="1" applyFont="1">
      <alignment horizontal="center" shrinkToFit="0" vertical="bottom" wrapText="1"/>
    </xf>
    <xf borderId="4" fillId="0" fontId="1" numFmtId="0" xfId="0" applyAlignment="1" applyBorder="1" applyFont="1">
      <alignment horizontal="center" shrinkToFit="0" vertical="bottom" wrapText="1"/>
    </xf>
    <xf borderId="5" fillId="0" fontId="1" numFmtId="0" xfId="0" applyAlignment="1" applyBorder="1" applyFont="1">
      <alignment shrinkToFit="0" vertical="bottom" wrapText="1"/>
    </xf>
    <xf borderId="5" fillId="0" fontId="2" numFmtId="0" xfId="0" applyAlignment="1" applyBorder="1" applyFont="1">
      <alignment horizontal="center" shrinkToFit="0" vertical="bottom" wrapText="1"/>
    </xf>
    <xf borderId="5" fillId="2" fontId="2" numFmtId="0" xfId="0" applyAlignment="1" applyBorder="1" applyFill="1" applyFont="1">
      <alignment horizontal="center" shrinkToFit="0" vertical="bottom" wrapText="1"/>
    </xf>
    <xf borderId="5" fillId="3" fontId="2" numFmtId="0" xfId="0" applyAlignment="1" applyBorder="1" applyFill="1" applyFont="1">
      <alignment horizontal="center" shrinkToFit="0" vertical="bottom" wrapText="1"/>
    </xf>
    <xf borderId="5" fillId="4" fontId="2" numFmtId="0" xfId="0" applyAlignment="1" applyBorder="1" applyFill="1" applyFont="1">
      <alignment horizontal="center" shrinkToFit="0" vertical="bottom" wrapText="1"/>
    </xf>
    <xf borderId="5" fillId="0" fontId="1" numFmtId="0" xfId="0" applyAlignment="1" applyBorder="1" applyFont="1">
      <alignment horizontal="center" shrinkToFit="0" vertical="bottom" wrapText="1"/>
    </xf>
    <xf borderId="5" fillId="0" fontId="1" numFmtId="0" xfId="0" applyAlignment="1" applyBorder="1" applyFont="1">
      <alignment horizontal="center" shrinkToFit="0" vertical="bottom" wrapText="0"/>
    </xf>
    <xf borderId="5" fillId="5" fontId="1" numFmtId="0" xfId="0" applyAlignment="1" applyBorder="1" applyFill="1" applyFont="1">
      <alignment horizontal="center" shrinkToFit="0" vertical="bottom" wrapText="0"/>
    </xf>
    <xf borderId="5" fillId="3" fontId="1" numFmtId="0" xfId="0" applyAlignment="1" applyBorder="1" applyFont="1">
      <alignment horizontal="center" shrinkToFit="0" vertical="bottom" wrapText="1"/>
    </xf>
    <xf borderId="5" fillId="4" fontId="1" numFmtId="0" xfId="0" applyAlignment="1" applyBorder="1" applyFont="1">
      <alignment horizontal="center" readingOrder="0" shrinkToFit="0" vertical="bottom" wrapText="1"/>
    </xf>
    <xf borderId="0" fillId="0" fontId="1" numFmtId="0" xfId="0" applyAlignment="1" applyFont="1">
      <alignment horizontal="center" shrinkToFit="0" vertical="bottom" wrapText="1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28.29"/>
    <col customWidth="1" min="3" max="3" width="40.0"/>
    <col customWidth="1" min="4" max="22" width="12.14"/>
  </cols>
  <sheetData>
    <row r="1" ht="37.5" customHeight="1">
      <c r="A1" s="1"/>
      <c r="B1" s="1"/>
      <c r="C1" s="1"/>
      <c r="D1" s="2" t="s">
        <v>0</v>
      </c>
      <c r="E1" s="3"/>
      <c r="F1" s="3"/>
      <c r="G1" s="4"/>
      <c r="H1" s="2" t="s">
        <v>1</v>
      </c>
      <c r="I1" s="5"/>
      <c r="J1" s="5"/>
      <c r="K1" s="5" t="s">
        <v>1</v>
      </c>
      <c r="L1" s="3"/>
      <c r="M1" s="3"/>
      <c r="N1" s="3"/>
      <c r="O1" s="3"/>
      <c r="P1" s="3"/>
      <c r="Q1" s="3"/>
      <c r="R1" s="4"/>
      <c r="S1" s="6"/>
      <c r="T1" s="6"/>
      <c r="U1" s="6"/>
      <c r="V1" s="7"/>
    </row>
    <row r="2" ht="82.5" customHeight="1">
      <c r="A2" s="8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2" t="s">
        <v>11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10" t="s">
        <v>17</v>
      </c>
      <c r="T2" s="11" t="s">
        <v>18</v>
      </c>
      <c r="U2" s="11" t="s">
        <v>19</v>
      </c>
      <c r="V2" s="12" t="s">
        <v>20</v>
      </c>
    </row>
    <row r="3" ht="37.5" customHeight="1">
      <c r="A3" s="8" t="s">
        <v>21</v>
      </c>
      <c r="B3" s="8" t="s">
        <v>22</v>
      </c>
      <c r="C3" s="8" t="s">
        <v>23</v>
      </c>
      <c r="D3" s="13">
        <v>3.0</v>
      </c>
      <c r="E3" s="13">
        <v>2.0</v>
      </c>
      <c r="F3" s="13">
        <v>1.0</v>
      </c>
      <c r="G3" s="13">
        <v>1.0</v>
      </c>
      <c r="H3" s="14">
        <v>50.0</v>
      </c>
      <c r="I3" s="14">
        <v>140.0</v>
      </c>
      <c r="J3" s="14">
        <v>75.0</v>
      </c>
      <c r="K3" s="14">
        <v>60.0</v>
      </c>
      <c r="L3" s="14">
        <v>140.0</v>
      </c>
      <c r="M3" s="14">
        <v>75.0</v>
      </c>
      <c r="N3" s="14">
        <v>100.0</v>
      </c>
      <c r="O3" s="14">
        <v>100.0</v>
      </c>
      <c r="P3" s="14">
        <v>80.0</v>
      </c>
      <c r="Q3" s="14">
        <v>0.0</v>
      </c>
      <c r="R3" s="14">
        <v>0.0</v>
      </c>
      <c r="S3" s="15">
        <f t="shared" ref="S3:S67" si="1">SUM(D3:R3)</f>
        <v>827</v>
      </c>
      <c r="T3" s="16">
        <v>1.0</v>
      </c>
      <c r="U3" s="16">
        <v>1.0</v>
      </c>
      <c r="V3" s="17">
        <v>0.0</v>
      </c>
    </row>
    <row r="4" ht="37.5" customHeight="1">
      <c r="A4" s="8" t="s">
        <v>24</v>
      </c>
      <c r="B4" s="8" t="s">
        <v>25</v>
      </c>
      <c r="C4" s="8" t="s">
        <v>26</v>
      </c>
      <c r="D4" s="13">
        <v>4.0</v>
      </c>
      <c r="E4" s="13">
        <v>2.0</v>
      </c>
      <c r="F4" s="13">
        <v>1.0</v>
      </c>
      <c r="G4" s="13">
        <v>1.0</v>
      </c>
      <c r="H4" s="14">
        <v>200.0</v>
      </c>
      <c r="I4" s="14">
        <v>200.0</v>
      </c>
      <c r="J4" s="14">
        <v>150.0</v>
      </c>
      <c r="K4" s="14">
        <v>100.0</v>
      </c>
      <c r="L4" s="14">
        <v>70.0</v>
      </c>
      <c r="M4" s="14">
        <v>150.0</v>
      </c>
      <c r="N4" s="14">
        <v>100.0</v>
      </c>
      <c r="O4" s="14">
        <v>100.0</v>
      </c>
      <c r="P4" s="14">
        <v>80.0</v>
      </c>
      <c r="Q4" s="14">
        <v>0.0</v>
      </c>
      <c r="R4" s="14">
        <v>0.0</v>
      </c>
      <c r="S4" s="15">
        <f t="shared" si="1"/>
        <v>1158</v>
      </c>
      <c r="T4" s="16">
        <v>1.0</v>
      </c>
      <c r="U4" s="16">
        <v>0.0</v>
      </c>
      <c r="V4" s="17">
        <v>0.0</v>
      </c>
    </row>
    <row r="5" ht="37.5" customHeight="1">
      <c r="A5" s="8" t="s">
        <v>27</v>
      </c>
      <c r="B5" s="8" t="s">
        <v>28</v>
      </c>
      <c r="C5" s="8" t="s">
        <v>29</v>
      </c>
      <c r="D5" s="13">
        <v>3.0</v>
      </c>
      <c r="E5" s="13">
        <v>2.0</v>
      </c>
      <c r="F5" s="13">
        <v>1.0</v>
      </c>
      <c r="G5" s="13">
        <v>1.0</v>
      </c>
      <c r="H5" s="14">
        <v>100.0</v>
      </c>
      <c r="I5" s="14">
        <v>140.0</v>
      </c>
      <c r="J5" s="14">
        <v>150.0</v>
      </c>
      <c r="K5" s="14">
        <v>200.0</v>
      </c>
      <c r="L5" s="14">
        <v>140.0</v>
      </c>
      <c r="M5" s="14">
        <v>150.0</v>
      </c>
      <c r="N5" s="14">
        <v>100.0</v>
      </c>
      <c r="O5" s="14">
        <v>100.0</v>
      </c>
      <c r="P5" s="14">
        <v>80.0</v>
      </c>
      <c r="Q5" s="14">
        <v>0.0</v>
      </c>
      <c r="R5" s="14">
        <v>0.0</v>
      </c>
      <c r="S5" s="15">
        <f t="shared" si="1"/>
        <v>1167</v>
      </c>
      <c r="T5" s="16">
        <v>1.0</v>
      </c>
      <c r="U5" s="16">
        <v>0.0</v>
      </c>
      <c r="V5" s="17">
        <v>0.0</v>
      </c>
    </row>
    <row r="6" ht="37.5" customHeight="1">
      <c r="A6" s="8" t="s">
        <v>30</v>
      </c>
      <c r="B6" s="8" t="s">
        <v>31</v>
      </c>
      <c r="C6" s="8" t="s">
        <v>32</v>
      </c>
      <c r="D6" s="13">
        <v>3.0</v>
      </c>
      <c r="E6" s="13">
        <v>3.0</v>
      </c>
      <c r="F6" s="13">
        <v>1.0</v>
      </c>
      <c r="G6" s="13">
        <v>1.0</v>
      </c>
      <c r="H6" s="14">
        <v>200.0</v>
      </c>
      <c r="I6" s="14">
        <v>170.0</v>
      </c>
      <c r="J6" s="14">
        <v>150.0</v>
      </c>
      <c r="K6" s="14">
        <v>200.0</v>
      </c>
      <c r="L6" s="14">
        <v>170.0</v>
      </c>
      <c r="M6" s="14">
        <v>150.0</v>
      </c>
      <c r="N6" s="14">
        <v>75.0</v>
      </c>
      <c r="O6" s="14">
        <v>100.0</v>
      </c>
      <c r="P6" s="14">
        <v>80.0</v>
      </c>
      <c r="Q6" s="14">
        <v>0.0</v>
      </c>
      <c r="R6" s="14">
        <v>20.0</v>
      </c>
      <c r="S6" s="15">
        <f t="shared" si="1"/>
        <v>1323</v>
      </c>
      <c r="T6" s="16">
        <v>1.0</v>
      </c>
      <c r="U6" s="16">
        <v>1.0</v>
      </c>
      <c r="V6" s="17">
        <v>0.0</v>
      </c>
    </row>
    <row r="7" ht="52.5" customHeight="1">
      <c r="A7" s="8" t="s">
        <v>33</v>
      </c>
      <c r="B7" s="8" t="s">
        <v>34</v>
      </c>
      <c r="C7" s="8" t="s">
        <v>35</v>
      </c>
      <c r="D7" s="13">
        <v>3.0</v>
      </c>
      <c r="E7" s="13">
        <v>2.0</v>
      </c>
      <c r="F7" s="13">
        <v>1.0</v>
      </c>
      <c r="G7" s="13">
        <v>1.0</v>
      </c>
      <c r="H7" s="14">
        <v>200.0</v>
      </c>
      <c r="I7" s="14">
        <v>170.0</v>
      </c>
      <c r="J7" s="14">
        <v>150.0</v>
      </c>
      <c r="K7" s="14">
        <v>200.0</v>
      </c>
      <c r="L7" s="14">
        <v>140.0</v>
      </c>
      <c r="M7" s="14">
        <v>150.0</v>
      </c>
      <c r="N7" s="14">
        <v>100.0</v>
      </c>
      <c r="O7" s="14">
        <v>100.0</v>
      </c>
      <c r="P7" s="14">
        <v>80.0</v>
      </c>
      <c r="Q7" s="14">
        <v>0.0</v>
      </c>
      <c r="R7" s="14">
        <v>20.0</v>
      </c>
      <c r="S7" s="15">
        <f t="shared" si="1"/>
        <v>1317</v>
      </c>
      <c r="T7" s="16">
        <v>2.0</v>
      </c>
      <c r="U7" s="16">
        <v>3.0</v>
      </c>
      <c r="V7" s="17">
        <v>0.0</v>
      </c>
    </row>
    <row r="8" ht="37.5" customHeight="1">
      <c r="A8" s="8" t="s">
        <v>36</v>
      </c>
      <c r="B8" s="8" t="s">
        <v>37</v>
      </c>
      <c r="C8" s="8" t="s">
        <v>38</v>
      </c>
      <c r="D8" s="13">
        <v>4.0</v>
      </c>
      <c r="E8" s="13">
        <v>2.0</v>
      </c>
      <c r="F8" s="13">
        <v>1.0</v>
      </c>
      <c r="G8" s="13">
        <v>1.0</v>
      </c>
      <c r="H8" s="14">
        <v>60.0</v>
      </c>
      <c r="I8" s="14">
        <v>170.0</v>
      </c>
      <c r="J8" s="14">
        <v>75.0</v>
      </c>
      <c r="K8" s="14">
        <v>60.0</v>
      </c>
      <c r="L8" s="14">
        <v>140.0</v>
      </c>
      <c r="M8" s="14">
        <v>75.0</v>
      </c>
      <c r="N8" s="14">
        <v>100.0</v>
      </c>
      <c r="O8" s="14">
        <v>100.0</v>
      </c>
      <c r="P8" s="14">
        <v>80.0</v>
      </c>
      <c r="Q8" s="14">
        <v>0.0</v>
      </c>
      <c r="R8" s="14">
        <v>0.0</v>
      </c>
      <c r="S8" s="15">
        <f t="shared" si="1"/>
        <v>868</v>
      </c>
      <c r="T8" s="16">
        <v>1.0</v>
      </c>
      <c r="U8" s="16">
        <v>0.0</v>
      </c>
      <c r="V8" s="17">
        <v>0.0</v>
      </c>
    </row>
    <row r="9" ht="37.5" customHeight="1">
      <c r="A9" s="8" t="s">
        <v>39</v>
      </c>
      <c r="B9" s="8" t="s">
        <v>40</v>
      </c>
      <c r="C9" s="8" t="s">
        <v>41</v>
      </c>
      <c r="D9" s="13">
        <v>3.0</v>
      </c>
      <c r="E9" s="13">
        <v>2.0</v>
      </c>
      <c r="F9" s="13">
        <v>1.0</v>
      </c>
      <c r="G9" s="13">
        <v>1.0</v>
      </c>
      <c r="H9" s="14">
        <v>200.0</v>
      </c>
      <c r="I9" s="14">
        <v>110.0</v>
      </c>
      <c r="J9" s="14">
        <v>25.0</v>
      </c>
      <c r="K9" s="14">
        <v>200.0</v>
      </c>
      <c r="L9" s="14">
        <v>110.0</v>
      </c>
      <c r="M9" s="14">
        <v>75.0</v>
      </c>
      <c r="N9" s="14">
        <v>100.0</v>
      </c>
      <c r="O9" s="14">
        <v>100.0</v>
      </c>
      <c r="P9" s="14">
        <v>80.0</v>
      </c>
      <c r="Q9" s="14">
        <v>0.0</v>
      </c>
      <c r="R9" s="14">
        <v>20.0</v>
      </c>
      <c r="S9" s="15">
        <f t="shared" si="1"/>
        <v>1027</v>
      </c>
      <c r="T9" s="16">
        <v>1.0</v>
      </c>
      <c r="U9" s="16">
        <v>1.0</v>
      </c>
      <c r="V9" s="17">
        <v>0.0</v>
      </c>
    </row>
    <row r="10" ht="37.5" customHeight="1">
      <c r="A10" s="8" t="s">
        <v>42</v>
      </c>
      <c r="B10" s="8" t="s">
        <v>43</v>
      </c>
      <c r="C10" s="8" t="s">
        <v>44</v>
      </c>
      <c r="D10" s="13">
        <v>3.0</v>
      </c>
      <c r="E10" s="13">
        <v>2.0</v>
      </c>
      <c r="F10" s="13">
        <v>1.0</v>
      </c>
      <c r="G10" s="13">
        <v>1.0</v>
      </c>
      <c r="H10" s="14">
        <v>200.0</v>
      </c>
      <c r="I10" s="14">
        <v>140.0</v>
      </c>
      <c r="J10" s="14">
        <v>100.0</v>
      </c>
      <c r="K10" s="14">
        <v>200.0</v>
      </c>
      <c r="L10" s="14">
        <v>140.0</v>
      </c>
      <c r="M10" s="14">
        <v>100.0</v>
      </c>
      <c r="N10" s="14">
        <v>100.0</v>
      </c>
      <c r="O10" s="14">
        <v>100.0</v>
      </c>
      <c r="P10" s="14">
        <v>80.0</v>
      </c>
      <c r="Q10" s="14">
        <v>0.0</v>
      </c>
      <c r="R10" s="14">
        <v>20.0</v>
      </c>
      <c r="S10" s="15">
        <f t="shared" si="1"/>
        <v>1187</v>
      </c>
      <c r="T10" s="16">
        <v>1.0</v>
      </c>
      <c r="U10" s="16">
        <v>1.0</v>
      </c>
      <c r="V10" s="17">
        <v>0.0</v>
      </c>
    </row>
    <row r="11" ht="37.5" customHeight="1">
      <c r="A11" s="8" t="s">
        <v>45</v>
      </c>
      <c r="B11" s="8" t="s">
        <v>46</v>
      </c>
      <c r="C11" s="8" t="s">
        <v>47</v>
      </c>
      <c r="D11" s="13">
        <v>3.0</v>
      </c>
      <c r="E11" s="13">
        <v>3.0</v>
      </c>
      <c r="F11" s="13">
        <v>1.0</v>
      </c>
      <c r="G11" s="13">
        <v>1.0</v>
      </c>
      <c r="H11" s="14">
        <v>200.0</v>
      </c>
      <c r="I11" s="14">
        <v>140.0</v>
      </c>
      <c r="J11" s="14">
        <v>75.0</v>
      </c>
      <c r="K11" s="14">
        <v>200.0</v>
      </c>
      <c r="L11" s="14">
        <v>140.0</v>
      </c>
      <c r="M11" s="14">
        <v>75.0</v>
      </c>
      <c r="N11" s="14">
        <v>100.0</v>
      </c>
      <c r="O11" s="14">
        <v>100.0</v>
      </c>
      <c r="P11" s="14">
        <v>80.0</v>
      </c>
      <c r="Q11" s="14">
        <v>0.0</v>
      </c>
      <c r="R11" s="14">
        <v>20.0</v>
      </c>
      <c r="S11" s="15">
        <f t="shared" si="1"/>
        <v>1138</v>
      </c>
      <c r="T11" s="16">
        <v>1.0</v>
      </c>
      <c r="U11" s="16">
        <v>1.0</v>
      </c>
      <c r="V11" s="17">
        <v>0.0</v>
      </c>
    </row>
    <row r="12" ht="37.5" customHeight="1">
      <c r="A12" s="8" t="s">
        <v>48</v>
      </c>
      <c r="B12" s="8" t="s">
        <v>49</v>
      </c>
      <c r="C12" s="8" t="s">
        <v>50</v>
      </c>
      <c r="D12" s="13">
        <v>4.0</v>
      </c>
      <c r="E12" s="9">
        <v>3.0</v>
      </c>
      <c r="F12" s="13">
        <v>2.0</v>
      </c>
      <c r="G12" s="13">
        <v>1.0</v>
      </c>
      <c r="H12" s="9">
        <v>200.0</v>
      </c>
      <c r="I12" s="13">
        <v>140.0</v>
      </c>
      <c r="J12" s="13">
        <v>75.0</v>
      </c>
      <c r="K12" s="13">
        <v>200.0</v>
      </c>
      <c r="L12" s="13">
        <v>140.0</v>
      </c>
      <c r="M12" s="13">
        <v>75.0</v>
      </c>
      <c r="N12" s="13">
        <v>75.0</v>
      </c>
      <c r="O12" s="13">
        <v>100.0</v>
      </c>
      <c r="P12" s="13">
        <v>80.0</v>
      </c>
      <c r="Q12" s="13">
        <v>0.0</v>
      </c>
      <c r="R12" s="13">
        <v>20.0</v>
      </c>
      <c r="S12" s="15">
        <f t="shared" si="1"/>
        <v>1115</v>
      </c>
      <c r="T12" s="16">
        <v>1.0</v>
      </c>
      <c r="U12" s="16">
        <v>0.0</v>
      </c>
      <c r="V12" s="17">
        <v>0.0</v>
      </c>
    </row>
    <row r="13" ht="37.5" customHeight="1">
      <c r="A13" s="8" t="s">
        <v>51</v>
      </c>
      <c r="B13" s="8" t="s">
        <v>52</v>
      </c>
      <c r="C13" s="8" t="s">
        <v>53</v>
      </c>
      <c r="D13" s="13">
        <v>4.0</v>
      </c>
      <c r="E13" s="13">
        <v>3.0</v>
      </c>
      <c r="F13" s="13">
        <v>2.0</v>
      </c>
      <c r="G13" s="13">
        <v>1.0</v>
      </c>
      <c r="H13" s="13">
        <v>100.0</v>
      </c>
      <c r="I13" s="13">
        <v>170.0</v>
      </c>
      <c r="J13" s="13">
        <v>75.0</v>
      </c>
      <c r="K13" s="13">
        <v>200.0</v>
      </c>
      <c r="L13" s="13">
        <v>149.0</v>
      </c>
      <c r="M13" s="13">
        <v>75.0</v>
      </c>
      <c r="N13" s="13">
        <v>100.0</v>
      </c>
      <c r="O13" s="13">
        <v>100.0</v>
      </c>
      <c r="P13" s="13">
        <v>80.0</v>
      </c>
      <c r="Q13" s="13">
        <v>0.0</v>
      </c>
      <c r="R13" s="13">
        <v>0.0</v>
      </c>
      <c r="S13" s="15">
        <f t="shared" si="1"/>
        <v>1059</v>
      </c>
      <c r="T13" s="16">
        <v>1.0</v>
      </c>
      <c r="U13" s="16">
        <v>1.0</v>
      </c>
      <c r="V13" s="17">
        <v>0.0</v>
      </c>
    </row>
    <row r="14" ht="37.5" customHeight="1">
      <c r="A14" s="8" t="s">
        <v>54</v>
      </c>
      <c r="B14" s="8" t="s">
        <v>55</v>
      </c>
      <c r="C14" s="8" t="s">
        <v>56</v>
      </c>
      <c r="D14" s="13">
        <v>3.0</v>
      </c>
      <c r="E14" s="13">
        <v>3.0</v>
      </c>
      <c r="F14" s="13">
        <v>2.0</v>
      </c>
      <c r="G14" s="13">
        <v>1.0</v>
      </c>
      <c r="H14" s="13">
        <v>200.0</v>
      </c>
      <c r="I14" s="13">
        <v>170.0</v>
      </c>
      <c r="J14" s="13">
        <v>150.0</v>
      </c>
      <c r="K14" s="13">
        <v>200.0</v>
      </c>
      <c r="L14" s="13">
        <v>170.0</v>
      </c>
      <c r="M14" s="13">
        <v>150.0</v>
      </c>
      <c r="N14" s="13">
        <v>100.0</v>
      </c>
      <c r="O14" s="13">
        <v>100.0</v>
      </c>
      <c r="P14" s="13">
        <v>80.0</v>
      </c>
      <c r="Q14" s="13">
        <v>0.0</v>
      </c>
      <c r="R14" s="13">
        <v>20.0</v>
      </c>
      <c r="S14" s="15">
        <f t="shared" si="1"/>
        <v>1349</v>
      </c>
      <c r="T14" s="16">
        <v>2.0</v>
      </c>
      <c r="U14" s="16">
        <v>2.0</v>
      </c>
      <c r="V14" s="17">
        <v>0.0</v>
      </c>
    </row>
    <row r="15" ht="37.5" customHeight="1">
      <c r="A15" s="8" t="s">
        <v>57</v>
      </c>
      <c r="B15" s="8" t="s">
        <v>58</v>
      </c>
      <c r="C15" s="8" t="s">
        <v>59</v>
      </c>
      <c r="D15" s="13">
        <v>3.0</v>
      </c>
      <c r="E15" s="13">
        <v>3.0</v>
      </c>
      <c r="F15" s="13">
        <v>1.0</v>
      </c>
      <c r="G15" s="13">
        <v>1.0</v>
      </c>
      <c r="H15" s="13">
        <v>60.0</v>
      </c>
      <c r="I15" s="13">
        <v>80.0</v>
      </c>
      <c r="J15" s="13">
        <v>75.0</v>
      </c>
      <c r="K15" s="13">
        <v>60.0</v>
      </c>
      <c r="L15" s="13">
        <v>80.0</v>
      </c>
      <c r="M15" s="13">
        <v>75.0</v>
      </c>
      <c r="N15" s="13">
        <v>75.0</v>
      </c>
      <c r="O15" s="13">
        <v>100.0</v>
      </c>
      <c r="P15" s="13">
        <v>80.0</v>
      </c>
      <c r="Q15" s="13">
        <v>0.0</v>
      </c>
      <c r="R15" s="13">
        <v>0.0</v>
      </c>
      <c r="S15" s="15">
        <f t="shared" si="1"/>
        <v>693</v>
      </c>
      <c r="T15" s="16">
        <v>0.0</v>
      </c>
      <c r="U15" s="16">
        <v>0.0</v>
      </c>
      <c r="V15" s="17">
        <v>2.0</v>
      </c>
    </row>
    <row r="16" ht="37.5" customHeight="1">
      <c r="A16" s="8" t="s">
        <v>60</v>
      </c>
      <c r="B16" s="8" t="s">
        <v>61</v>
      </c>
      <c r="C16" s="8" t="s">
        <v>62</v>
      </c>
      <c r="D16" s="13">
        <v>4.0</v>
      </c>
      <c r="E16" s="13">
        <v>3.0</v>
      </c>
      <c r="F16" s="13">
        <v>2.0</v>
      </c>
      <c r="G16" s="13">
        <v>1.0</v>
      </c>
      <c r="H16" s="13">
        <v>200.0</v>
      </c>
      <c r="I16" s="13">
        <v>140.0</v>
      </c>
      <c r="J16" s="13">
        <v>150.0</v>
      </c>
      <c r="K16" s="13">
        <v>200.0</v>
      </c>
      <c r="L16" s="13">
        <v>140.0</v>
      </c>
      <c r="M16" s="13">
        <v>150.0</v>
      </c>
      <c r="N16" s="13">
        <v>100.0</v>
      </c>
      <c r="O16" s="13">
        <v>100.0</v>
      </c>
      <c r="P16" s="13">
        <v>80.0</v>
      </c>
      <c r="Q16" s="13">
        <v>0.0</v>
      </c>
      <c r="R16" s="13">
        <v>20.0</v>
      </c>
      <c r="S16" s="15">
        <f t="shared" si="1"/>
        <v>1290</v>
      </c>
      <c r="T16" s="16">
        <v>1.0</v>
      </c>
      <c r="U16" s="16">
        <v>2.0</v>
      </c>
      <c r="V16" s="17">
        <v>0.0</v>
      </c>
    </row>
    <row r="17" ht="37.5" customHeight="1">
      <c r="A17" s="8" t="s">
        <v>63</v>
      </c>
      <c r="B17" s="8" t="s">
        <v>64</v>
      </c>
      <c r="C17" s="8" t="s">
        <v>65</v>
      </c>
      <c r="D17" s="13">
        <v>4.0</v>
      </c>
      <c r="E17" s="13">
        <v>3.0</v>
      </c>
      <c r="F17" s="13">
        <v>2.0</v>
      </c>
      <c r="G17" s="13">
        <v>1.0</v>
      </c>
      <c r="H17" s="13">
        <v>200.0</v>
      </c>
      <c r="I17" s="13">
        <v>140.0</v>
      </c>
      <c r="J17" s="13">
        <v>75.0</v>
      </c>
      <c r="K17" s="13">
        <v>200.0</v>
      </c>
      <c r="L17" s="13">
        <v>140.0</v>
      </c>
      <c r="M17" s="13">
        <v>75.0</v>
      </c>
      <c r="N17" s="13">
        <v>100.0</v>
      </c>
      <c r="O17" s="13">
        <v>100.0</v>
      </c>
      <c r="P17" s="13">
        <v>80.0</v>
      </c>
      <c r="Q17" s="13">
        <v>0.0</v>
      </c>
      <c r="R17" s="13">
        <v>0.0</v>
      </c>
      <c r="S17" s="15">
        <f t="shared" si="1"/>
        <v>1120</v>
      </c>
      <c r="T17" s="16">
        <v>1.0</v>
      </c>
      <c r="U17" s="16">
        <v>0.0</v>
      </c>
      <c r="V17" s="17">
        <v>0.0</v>
      </c>
    </row>
    <row r="18" ht="37.5" customHeight="1">
      <c r="A18" s="8" t="s">
        <v>66</v>
      </c>
      <c r="B18" s="8" t="s">
        <v>67</v>
      </c>
      <c r="C18" s="8" t="s">
        <v>68</v>
      </c>
      <c r="D18" s="13">
        <v>3.0</v>
      </c>
      <c r="E18" s="13">
        <v>2.0</v>
      </c>
      <c r="F18" s="13">
        <v>1.0</v>
      </c>
      <c r="G18" s="13">
        <v>1.0</v>
      </c>
      <c r="H18" s="13">
        <v>30.0</v>
      </c>
      <c r="I18" s="13">
        <v>110.0</v>
      </c>
      <c r="J18" s="13">
        <v>75.0</v>
      </c>
      <c r="K18" s="13">
        <v>30.0</v>
      </c>
      <c r="L18" s="13">
        <v>110.0</v>
      </c>
      <c r="M18" s="13">
        <v>75.0</v>
      </c>
      <c r="N18" s="13">
        <v>100.0</v>
      </c>
      <c r="O18" s="13">
        <v>100.0</v>
      </c>
      <c r="P18" s="14">
        <v>80.0</v>
      </c>
      <c r="Q18" s="14">
        <v>0.0</v>
      </c>
      <c r="R18" s="13">
        <v>0.0</v>
      </c>
      <c r="S18" s="15">
        <f t="shared" si="1"/>
        <v>717</v>
      </c>
      <c r="T18" s="16">
        <v>0.0</v>
      </c>
      <c r="U18" s="16">
        <v>0.0</v>
      </c>
      <c r="V18" s="17">
        <v>0.0</v>
      </c>
    </row>
    <row r="19" ht="37.5" customHeight="1">
      <c r="A19" s="8" t="s">
        <v>69</v>
      </c>
      <c r="B19" s="8" t="s">
        <v>70</v>
      </c>
      <c r="C19" s="8" t="s">
        <v>71</v>
      </c>
      <c r="D19" s="13">
        <v>3.0</v>
      </c>
      <c r="E19" s="13">
        <v>2.0</v>
      </c>
      <c r="F19" s="13">
        <v>1.0</v>
      </c>
      <c r="G19" s="13">
        <v>1.0</v>
      </c>
      <c r="H19" s="13">
        <v>200.0</v>
      </c>
      <c r="I19" s="13">
        <v>170.0</v>
      </c>
      <c r="J19" s="13">
        <v>150.0</v>
      </c>
      <c r="K19" s="13">
        <v>200.0</v>
      </c>
      <c r="L19" s="13">
        <v>170.0</v>
      </c>
      <c r="M19" s="13">
        <v>150.0</v>
      </c>
      <c r="N19" s="13">
        <v>75.0</v>
      </c>
      <c r="O19" s="13">
        <v>100.0</v>
      </c>
      <c r="P19" s="14">
        <v>80.0</v>
      </c>
      <c r="Q19" s="14">
        <v>0.0</v>
      </c>
      <c r="R19" s="13">
        <v>20.0</v>
      </c>
      <c r="S19" s="15">
        <f t="shared" si="1"/>
        <v>1322</v>
      </c>
      <c r="T19" s="16">
        <v>1.0</v>
      </c>
      <c r="U19" s="16">
        <v>1.0</v>
      </c>
      <c r="V19" s="17">
        <v>0.0</v>
      </c>
    </row>
    <row r="20" ht="37.5" customHeight="1">
      <c r="A20" s="8" t="s">
        <v>72</v>
      </c>
      <c r="B20" s="8" t="s">
        <v>73</v>
      </c>
      <c r="C20" s="8" t="s">
        <v>74</v>
      </c>
      <c r="D20" s="13">
        <v>3.0</v>
      </c>
      <c r="E20" s="13">
        <v>2.0</v>
      </c>
      <c r="F20" s="13">
        <v>1.0</v>
      </c>
      <c r="G20" s="13">
        <v>1.0</v>
      </c>
      <c r="H20" s="13">
        <v>200.0</v>
      </c>
      <c r="I20" s="13">
        <v>110.0</v>
      </c>
      <c r="J20" s="13">
        <v>75.0</v>
      </c>
      <c r="K20" s="13">
        <v>200.0</v>
      </c>
      <c r="L20" s="13">
        <v>110.0</v>
      </c>
      <c r="M20" s="13">
        <v>75.0</v>
      </c>
      <c r="N20" s="13">
        <v>150.0</v>
      </c>
      <c r="O20" s="13">
        <v>100.0</v>
      </c>
      <c r="P20" s="14">
        <v>80.0</v>
      </c>
      <c r="Q20" s="14">
        <v>0.0</v>
      </c>
      <c r="R20" s="13">
        <v>20.0</v>
      </c>
      <c r="S20" s="15">
        <f t="shared" si="1"/>
        <v>1127</v>
      </c>
      <c r="T20" s="16">
        <v>1.0</v>
      </c>
      <c r="U20" s="16">
        <v>1.0</v>
      </c>
      <c r="V20" s="17">
        <v>0.0</v>
      </c>
    </row>
    <row r="21" ht="37.5" customHeight="1">
      <c r="A21" s="8" t="s">
        <v>75</v>
      </c>
      <c r="B21" s="8" t="s">
        <v>76</v>
      </c>
      <c r="C21" s="8" t="s">
        <v>77</v>
      </c>
      <c r="D21" s="13">
        <v>3.0</v>
      </c>
      <c r="E21" s="13">
        <v>2.0</v>
      </c>
      <c r="F21" s="13">
        <v>1.0</v>
      </c>
      <c r="G21" s="13">
        <v>1.0</v>
      </c>
      <c r="H21" s="13">
        <v>200.0</v>
      </c>
      <c r="I21" s="13">
        <v>200.0</v>
      </c>
      <c r="J21" s="13">
        <v>150.0</v>
      </c>
      <c r="K21" s="13">
        <v>200.0</v>
      </c>
      <c r="L21" s="13">
        <v>200.0</v>
      </c>
      <c r="M21" s="13">
        <v>150.0</v>
      </c>
      <c r="N21" s="13">
        <v>150.0</v>
      </c>
      <c r="O21" s="13">
        <v>100.0</v>
      </c>
      <c r="P21" s="14">
        <v>80.0</v>
      </c>
      <c r="Q21" s="14">
        <v>0.0</v>
      </c>
      <c r="R21" s="13">
        <v>20.0</v>
      </c>
      <c r="S21" s="15">
        <f t="shared" si="1"/>
        <v>1457</v>
      </c>
      <c r="T21" s="16">
        <v>2.0</v>
      </c>
      <c r="U21" s="16">
        <v>0.0</v>
      </c>
      <c r="V21" s="17">
        <v>0.0</v>
      </c>
    </row>
    <row r="22" ht="37.5" customHeight="1">
      <c r="A22" s="8" t="s">
        <v>78</v>
      </c>
      <c r="B22" s="8" t="s">
        <v>79</v>
      </c>
      <c r="C22" s="8" t="s">
        <v>80</v>
      </c>
      <c r="D22" s="13">
        <v>3.0</v>
      </c>
      <c r="E22" s="13">
        <v>2.0</v>
      </c>
      <c r="F22" s="13">
        <v>1.0</v>
      </c>
      <c r="G22" s="13">
        <v>1.0</v>
      </c>
      <c r="H22" s="13">
        <v>60.0</v>
      </c>
      <c r="I22" s="13">
        <v>200.0</v>
      </c>
      <c r="J22" s="13">
        <v>150.0</v>
      </c>
      <c r="K22" s="13">
        <v>60.0</v>
      </c>
      <c r="L22" s="13">
        <v>200.0</v>
      </c>
      <c r="M22" s="13">
        <v>150.0</v>
      </c>
      <c r="N22" s="13">
        <v>150.0</v>
      </c>
      <c r="O22" s="13">
        <v>100.0</v>
      </c>
      <c r="P22" s="14">
        <v>80.0</v>
      </c>
      <c r="Q22" s="14">
        <v>0.0</v>
      </c>
      <c r="R22" s="13">
        <v>0.0</v>
      </c>
      <c r="S22" s="15">
        <f t="shared" si="1"/>
        <v>1157</v>
      </c>
      <c r="T22" s="16">
        <v>2.0</v>
      </c>
      <c r="U22" s="16">
        <v>1.0</v>
      </c>
      <c r="V22" s="17">
        <v>0.0</v>
      </c>
    </row>
    <row r="23" ht="37.5" customHeight="1">
      <c r="A23" s="8" t="s">
        <v>81</v>
      </c>
      <c r="B23" s="8" t="s">
        <v>82</v>
      </c>
      <c r="C23" s="8" t="s">
        <v>83</v>
      </c>
      <c r="D23" s="13">
        <v>3.0</v>
      </c>
      <c r="E23" s="13">
        <v>2.0</v>
      </c>
      <c r="F23" s="13">
        <v>1.0</v>
      </c>
      <c r="G23" s="13">
        <v>1.0</v>
      </c>
      <c r="H23" s="13">
        <v>60.0</v>
      </c>
      <c r="I23" s="13">
        <v>140.0</v>
      </c>
      <c r="J23" s="13">
        <v>75.0</v>
      </c>
      <c r="K23" s="13">
        <v>60.0</v>
      </c>
      <c r="L23" s="13">
        <v>140.0</v>
      </c>
      <c r="M23" s="13">
        <v>75.0</v>
      </c>
      <c r="N23" s="13">
        <v>75.0</v>
      </c>
      <c r="O23" s="13">
        <v>100.0</v>
      </c>
      <c r="P23" s="14">
        <v>80.0</v>
      </c>
      <c r="Q23" s="14">
        <v>0.0</v>
      </c>
      <c r="R23" s="13">
        <v>0.0</v>
      </c>
      <c r="S23" s="15">
        <f t="shared" si="1"/>
        <v>812</v>
      </c>
      <c r="T23" s="16">
        <v>1.0</v>
      </c>
      <c r="U23" s="16">
        <v>0.0</v>
      </c>
      <c r="V23" s="17">
        <v>0.0</v>
      </c>
    </row>
    <row r="24" ht="37.5" customHeight="1">
      <c r="A24" s="8" t="s">
        <v>84</v>
      </c>
      <c r="B24" s="8" t="s">
        <v>85</v>
      </c>
      <c r="C24" s="8" t="s">
        <v>86</v>
      </c>
      <c r="D24" s="13">
        <v>3.0</v>
      </c>
      <c r="E24" s="13">
        <v>2.0</v>
      </c>
      <c r="F24" s="13">
        <v>1.0</v>
      </c>
      <c r="G24" s="13">
        <v>1.0</v>
      </c>
      <c r="H24" s="13">
        <v>200.0</v>
      </c>
      <c r="I24" s="13">
        <v>200.0</v>
      </c>
      <c r="J24" s="13">
        <v>150.0</v>
      </c>
      <c r="K24" s="13">
        <v>200.0</v>
      </c>
      <c r="L24" s="13">
        <v>200.0</v>
      </c>
      <c r="M24" s="13">
        <v>150.0</v>
      </c>
      <c r="N24" s="13">
        <v>150.0</v>
      </c>
      <c r="O24" s="13">
        <v>100.0</v>
      </c>
      <c r="P24" s="14">
        <v>80.0</v>
      </c>
      <c r="Q24" s="14">
        <v>0.0</v>
      </c>
      <c r="R24" s="13">
        <v>0.0</v>
      </c>
      <c r="S24" s="15">
        <f t="shared" si="1"/>
        <v>1437</v>
      </c>
      <c r="T24" s="16">
        <v>1.0</v>
      </c>
      <c r="U24" s="16">
        <v>1.0</v>
      </c>
      <c r="V24" s="17">
        <v>0.0</v>
      </c>
    </row>
    <row r="25" ht="37.5" customHeight="1">
      <c r="A25" s="8" t="s">
        <v>87</v>
      </c>
      <c r="B25" s="8" t="s">
        <v>88</v>
      </c>
      <c r="C25" s="8" t="s">
        <v>89</v>
      </c>
      <c r="D25" s="13">
        <v>3.0</v>
      </c>
      <c r="E25" s="13">
        <v>2.0</v>
      </c>
      <c r="F25" s="13">
        <v>1.0</v>
      </c>
      <c r="G25" s="13">
        <v>1.0</v>
      </c>
      <c r="H25" s="13">
        <v>60.0</v>
      </c>
      <c r="I25" s="13">
        <v>200.0</v>
      </c>
      <c r="J25" s="13">
        <v>150.0</v>
      </c>
      <c r="K25" s="13">
        <v>60.0</v>
      </c>
      <c r="L25" s="13">
        <v>200.0</v>
      </c>
      <c r="M25" s="13">
        <v>150.0</v>
      </c>
      <c r="N25" s="13">
        <v>150.0</v>
      </c>
      <c r="O25" s="13">
        <v>100.0</v>
      </c>
      <c r="P25" s="14">
        <v>80.0</v>
      </c>
      <c r="Q25" s="14">
        <v>0.0</v>
      </c>
      <c r="R25" s="13">
        <v>0.0</v>
      </c>
      <c r="S25" s="15">
        <f t="shared" si="1"/>
        <v>1157</v>
      </c>
      <c r="T25" s="16">
        <v>1.0</v>
      </c>
      <c r="U25" s="16">
        <v>1.0</v>
      </c>
      <c r="V25" s="17">
        <v>0.0</v>
      </c>
    </row>
    <row r="26" ht="37.5" customHeight="1">
      <c r="A26" s="8" t="s">
        <v>90</v>
      </c>
      <c r="B26" s="8" t="s">
        <v>91</v>
      </c>
      <c r="C26" s="8" t="s">
        <v>92</v>
      </c>
      <c r="D26" s="13">
        <v>3.0</v>
      </c>
      <c r="E26" s="13">
        <v>2.0</v>
      </c>
      <c r="F26" s="13">
        <v>2.0</v>
      </c>
      <c r="G26" s="13">
        <v>1.0</v>
      </c>
      <c r="H26" s="13">
        <v>200.0</v>
      </c>
      <c r="I26" s="13">
        <v>200.0</v>
      </c>
      <c r="J26" s="13">
        <v>150.0</v>
      </c>
      <c r="K26" s="13">
        <v>200.0</v>
      </c>
      <c r="L26" s="13">
        <v>200.0</v>
      </c>
      <c r="M26" s="13">
        <v>150.0</v>
      </c>
      <c r="N26" s="13">
        <v>100.0</v>
      </c>
      <c r="O26" s="13">
        <v>100.0</v>
      </c>
      <c r="P26" s="14">
        <v>80.0</v>
      </c>
      <c r="Q26" s="14">
        <v>0.0</v>
      </c>
      <c r="R26" s="13">
        <v>20.0</v>
      </c>
      <c r="S26" s="15">
        <f t="shared" si="1"/>
        <v>1408</v>
      </c>
      <c r="T26" s="16">
        <v>1.0</v>
      </c>
      <c r="U26" s="16">
        <v>0.0</v>
      </c>
      <c r="V26" s="17">
        <v>0.0</v>
      </c>
    </row>
    <row r="27" ht="37.5" customHeight="1">
      <c r="A27" s="8" t="s">
        <v>93</v>
      </c>
      <c r="B27" s="8" t="s">
        <v>94</v>
      </c>
      <c r="C27" s="8" t="s">
        <v>95</v>
      </c>
      <c r="D27" s="13">
        <v>3.0</v>
      </c>
      <c r="E27" s="13">
        <v>2.0</v>
      </c>
      <c r="F27" s="13">
        <v>2.0</v>
      </c>
      <c r="G27" s="13">
        <v>1.0</v>
      </c>
      <c r="H27" s="13">
        <v>200.0</v>
      </c>
      <c r="I27" s="13">
        <v>170.0</v>
      </c>
      <c r="J27" s="13">
        <v>150.0</v>
      </c>
      <c r="K27" s="13">
        <v>200.0</v>
      </c>
      <c r="L27" s="13">
        <v>170.0</v>
      </c>
      <c r="M27" s="13">
        <v>150.0</v>
      </c>
      <c r="N27" s="13">
        <v>100.0</v>
      </c>
      <c r="O27" s="13">
        <v>100.0</v>
      </c>
      <c r="P27" s="14">
        <v>80.0</v>
      </c>
      <c r="Q27" s="14">
        <v>0.0</v>
      </c>
      <c r="R27" s="13">
        <v>20.0</v>
      </c>
      <c r="S27" s="15">
        <f t="shared" si="1"/>
        <v>1348</v>
      </c>
      <c r="T27" s="16">
        <v>1.0</v>
      </c>
      <c r="U27" s="16">
        <v>0.0</v>
      </c>
      <c r="V27" s="17">
        <v>0.0</v>
      </c>
    </row>
    <row r="28" ht="37.5" customHeight="1">
      <c r="A28" s="8" t="s">
        <v>96</v>
      </c>
      <c r="B28" s="8" t="s">
        <v>97</v>
      </c>
      <c r="C28" s="8" t="s">
        <v>98</v>
      </c>
      <c r="D28" s="13">
        <v>3.0</v>
      </c>
      <c r="E28" s="13">
        <v>2.0</v>
      </c>
      <c r="F28" s="13">
        <v>2.0</v>
      </c>
      <c r="G28" s="13">
        <v>1.0</v>
      </c>
      <c r="H28" s="13">
        <v>200.0</v>
      </c>
      <c r="I28" s="13">
        <v>140.0</v>
      </c>
      <c r="J28" s="13">
        <v>150.0</v>
      </c>
      <c r="K28" s="13">
        <v>200.0</v>
      </c>
      <c r="L28" s="13">
        <v>140.0</v>
      </c>
      <c r="M28" s="13">
        <v>150.0</v>
      </c>
      <c r="N28" s="13">
        <v>100.0</v>
      </c>
      <c r="O28" s="13">
        <v>100.0</v>
      </c>
      <c r="P28" s="14">
        <v>80.0</v>
      </c>
      <c r="Q28" s="14">
        <v>0.0</v>
      </c>
      <c r="R28" s="13">
        <v>20.0</v>
      </c>
      <c r="S28" s="15">
        <f t="shared" si="1"/>
        <v>1288</v>
      </c>
      <c r="T28" s="16">
        <v>1.0</v>
      </c>
      <c r="U28" s="16">
        <v>2.0</v>
      </c>
      <c r="V28" s="17">
        <v>0.0</v>
      </c>
    </row>
    <row r="29" ht="37.5" customHeight="1">
      <c r="A29" s="8" t="s">
        <v>99</v>
      </c>
      <c r="B29" s="8" t="s">
        <v>100</v>
      </c>
      <c r="C29" s="8" t="s">
        <v>101</v>
      </c>
      <c r="D29" s="13">
        <v>3.0</v>
      </c>
      <c r="E29" s="13">
        <v>2.0</v>
      </c>
      <c r="F29" s="13">
        <v>2.0</v>
      </c>
      <c r="G29" s="13">
        <v>1.0</v>
      </c>
      <c r="H29" s="13">
        <v>200.0</v>
      </c>
      <c r="I29" s="13">
        <v>140.0</v>
      </c>
      <c r="J29" s="13">
        <v>75.0</v>
      </c>
      <c r="K29" s="13">
        <v>200.0</v>
      </c>
      <c r="L29" s="13">
        <v>140.0</v>
      </c>
      <c r="M29" s="13">
        <v>75.0</v>
      </c>
      <c r="N29" s="13">
        <v>100.0</v>
      </c>
      <c r="O29" s="13">
        <v>100.0</v>
      </c>
      <c r="P29" s="14">
        <v>80.0</v>
      </c>
      <c r="Q29" s="14">
        <v>0.0</v>
      </c>
      <c r="R29" s="13">
        <v>0.0</v>
      </c>
      <c r="S29" s="15">
        <f t="shared" si="1"/>
        <v>1118</v>
      </c>
      <c r="T29" s="16">
        <v>1.0</v>
      </c>
      <c r="U29" s="16">
        <v>1.0</v>
      </c>
      <c r="V29" s="17">
        <v>0.0</v>
      </c>
    </row>
    <row r="30" ht="37.5" customHeight="1">
      <c r="A30" s="8" t="s">
        <v>102</v>
      </c>
      <c r="B30" s="8" t="s">
        <v>103</v>
      </c>
      <c r="C30" s="8" t="s">
        <v>104</v>
      </c>
      <c r="D30" s="13">
        <v>3.0</v>
      </c>
      <c r="E30" s="13">
        <v>2.0</v>
      </c>
      <c r="F30" s="13">
        <v>2.0</v>
      </c>
      <c r="G30" s="13">
        <v>1.0</v>
      </c>
      <c r="H30" s="13">
        <v>200.0</v>
      </c>
      <c r="I30" s="13">
        <v>110.0</v>
      </c>
      <c r="J30" s="13">
        <v>75.0</v>
      </c>
      <c r="K30" s="13">
        <v>200.0</v>
      </c>
      <c r="L30" s="13">
        <v>110.0</v>
      </c>
      <c r="M30" s="13">
        <v>75.0</v>
      </c>
      <c r="N30" s="13">
        <v>100.0</v>
      </c>
      <c r="O30" s="13">
        <v>100.0</v>
      </c>
      <c r="P30" s="14">
        <v>80.0</v>
      </c>
      <c r="Q30" s="14">
        <v>0.0</v>
      </c>
      <c r="R30" s="13">
        <v>20.0</v>
      </c>
      <c r="S30" s="15">
        <f t="shared" si="1"/>
        <v>1078</v>
      </c>
      <c r="T30" s="16">
        <v>1.0</v>
      </c>
      <c r="U30" s="16">
        <v>1.0</v>
      </c>
      <c r="V30" s="17">
        <v>0.0</v>
      </c>
    </row>
    <row r="31" ht="37.5" customHeight="1">
      <c r="A31" s="8" t="s">
        <v>105</v>
      </c>
      <c r="B31" s="8" t="s">
        <v>106</v>
      </c>
      <c r="C31" s="8" t="s">
        <v>107</v>
      </c>
      <c r="D31" s="13">
        <v>3.0</v>
      </c>
      <c r="E31" s="13">
        <v>2.0</v>
      </c>
      <c r="F31" s="13">
        <v>2.0</v>
      </c>
      <c r="G31" s="13">
        <v>1.0</v>
      </c>
      <c r="H31" s="13">
        <v>60.0</v>
      </c>
      <c r="I31" s="13">
        <v>110.0</v>
      </c>
      <c r="J31" s="13">
        <v>75.0</v>
      </c>
      <c r="K31" s="13">
        <v>200.0</v>
      </c>
      <c r="L31" s="13">
        <v>110.0</v>
      </c>
      <c r="M31" s="13">
        <v>75.0</v>
      </c>
      <c r="N31" s="13">
        <v>100.0</v>
      </c>
      <c r="O31" s="13">
        <v>100.0</v>
      </c>
      <c r="P31" s="14">
        <v>80.0</v>
      </c>
      <c r="Q31" s="14">
        <v>0.0</v>
      </c>
      <c r="R31" s="13">
        <v>0.0</v>
      </c>
      <c r="S31" s="15">
        <f t="shared" si="1"/>
        <v>918</v>
      </c>
      <c r="T31" s="16">
        <v>0.0</v>
      </c>
      <c r="U31" s="16">
        <v>1.0</v>
      </c>
      <c r="V31" s="17">
        <v>1.0</v>
      </c>
    </row>
    <row r="32" ht="37.5" customHeight="1">
      <c r="A32" s="8" t="s">
        <v>108</v>
      </c>
      <c r="B32" s="8" t="s">
        <v>109</v>
      </c>
      <c r="C32" s="8" t="s">
        <v>110</v>
      </c>
      <c r="D32" s="13">
        <v>3.0</v>
      </c>
      <c r="E32" s="13">
        <v>2.0</v>
      </c>
      <c r="F32" s="13">
        <v>2.0</v>
      </c>
      <c r="G32" s="13">
        <v>1.0</v>
      </c>
      <c r="H32" s="13">
        <v>30.0</v>
      </c>
      <c r="I32" s="13">
        <v>110.0</v>
      </c>
      <c r="J32" s="13">
        <v>150.0</v>
      </c>
      <c r="K32" s="13">
        <v>30.0</v>
      </c>
      <c r="L32" s="13">
        <v>110.0</v>
      </c>
      <c r="M32" s="13">
        <v>150.0</v>
      </c>
      <c r="N32" s="13">
        <v>100.0</v>
      </c>
      <c r="O32" s="13">
        <v>100.0</v>
      </c>
      <c r="P32" s="14">
        <v>80.0</v>
      </c>
      <c r="Q32" s="14">
        <v>0.0</v>
      </c>
      <c r="R32" s="13">
        <v>0.0</v>
      </c>
      <c r="S32" s="15">
        <f t="shared" si="1"/>
        <v>868</v>
      </c>
      <c r="T32" s="16">
        <v>1.0</v>
      </c>
      <c r="U32" s="16">
        <v>0.0</v>
      </c>
      <c r="V32" s="17">
        <v>0.0</v>
      </c>
    </row>
    <row r="33" ht="37.5" customHeight="1">
      <c r="A33" s="8" t="s">
        <v>111</v>
      </c>
      <c r="B33" s="8" t="s">
        <v>112</v>
      </c>
      <c r="C33" s="8" t="s">
        <v>113</v>
      </c>
      <c r="D33" s="13">
        <v>3.0</v>
      </c>
      <c r="E33" s="13">
        <v>2.0</v>
      </c>
      <c r="F33" s="13">
        <v>2.0</v>
      </c>
      <c r="G33" s="13">
        <v>1.0</v>
      </c>
      <c r="H33" s="13">
        <v>200.0</v>
      </c>
      <c r="I33" s="13">
        <v>140.0</v>
      </c>
      <c r="J33" s="13">
        <v>75.0</v>
      </c>
      <c r="K33" s="13">
        <v>200.0</v>
      </c>
      <c r="L33" s="13">
        <v>140.0</v>
      </c>
      <c r="M33" s="13">
        <v>75.0</v>
      </c>
      <c r="N33" s="13">
        <v>100.0</v>
      </c>
      <c r="O33" s="13">
        <v>100.0</v>
      </c>
      <c r="P33" s="14">
        <v>80.0</v>
      </c>
      <c r="Q33" s="14">
        <v>0.0</v>
      </c>
      <c r="R33" s="13">
        <v>20.0</v>
      </c>
      <c r="S33" s="15">
        <f t="shared" si="1"/>
        <v>1138</v>
      </c>
      <c r="T33" s="16">
        <v>1.0</v>
      </c>
      <c r="U33" s="16">
        <v>1.0</v>
      </c>
      <c r="V33" s="17">
        <v>0.0</v>
      </c>
    </row>
    <row r="34" ht="37.5" customHeight="1">
      <c r="A34" s="8" t="s">
        <v>114</v>
      </c>
      <c r="B34" s="8" t="s">
        <v>115</v>
      </c>
      <c r="C34" s="8" t="s">
        <v>116</v>
      </c>
      <c r="D34" s="13">
        <v>2.0</v>
      </c>
      <c r="E34" s="13">
        <v>2.0</v>
      </c>
      <c r="F34" s="13">
        <v>1.0</v>
      </c>
      <c r="G34" s="13">
        <v>1.0</v>
      </c>
      <c r="H34" s="13">
        <v>200.0</v>
      </c>
      <c r="I34" s="13">
        <v>170.0</v>
      </c>
      <c r="J34" s="13">
        <v>150.0</v>
      </c>
      <c r="K34" s="13">
        <v>200.0</v>
      </c>
      <c r="L34" s="13">
        <v>170.0</v>
      </c>
      <c r="M34" s="13">
        <v>150.0</v>
      </c>
      <c r="N34" s="13">
        <v>100.0</v>
      </c>
      <c r="O34" s="13">
        <v>100.0</v>
      </c>
      <c r="P34" s="13">
        <v>80.0</v>
      </c>
      <c r="Q34" s="13">
        <v>0.0</v>
      </c>
      <c r="R34" s="13">
        <v>20.0</v>
      </c>
      <c r="S34" s="15">
        <f t="shared" si="1"/>
        <v>1346</v>
      </c>
      <c r="T34" s="16">
        <v>1.0</v>
      </c>
      <c r="U34" s="16">
        <v>0.0</v>
      </c>
      <c r="V34" s="17">
        <v>0.0</v>
      </c>
    </row>
    <row r="35" ht="37.5" customHeight="1">
      <c r="A35" s="8" t="s">
        <v>117</v>
      </c>
      <c r="B35" s="8" t="s">
        <v>118</v>
      </c>
      <c r="C35" s="8" t="s">
        <v>119</v>
      </c>
      <c r="D35" s="13">
        <v>2.0</v>
      </c>
      <c r="E35" s="13">
        <v>2.0</v>
      </c>
      <c r="F35" s="13">
        <v>1.0</v>
      </c>
      <c r="G35" s="13">
        <v>1.0</v>
      </c>
      <c r="H35" s="13">
        <v>60.0</v>
      </c>
      <c r="I35" s="13">
        <v>140.0</v>
      </c>
      <c r="J35" s="13">
        <v>100.0</v>
      </c>
      <c r="K35" s="13">
        <v>60.0</v>
      </c>
      <c r="L35" s="13">
        <v>200.0</v>
      </c>
      <c r="M35" s="13">
        <v>150.0</v>
      </c>
      <c r="N35" s="13">
        <v>100.0</v>
      </c>
      <c r="O35" s="13">
        <v>100.0</v>
      </c>
      <c r="P35" s="13">
        <v>80.0</v>
      </c>
      <c r="Q35" s="13">
        <v>0.0</v>
      </c>
      <c r="R35" s="13">
        <v>0.0</v>
      </c>
      <c r="S35" s="15">
        <f t="shared" si="1"/>
        <v>996</v>
      </c>
      <c r="T35" s="16">
        <v>1.0</v>
      </c>
      <c r="U35" s="16">
        <v>1.0</v>
      </c>
      <c r="V35" s="17">
        <v>0.0</v>
      </c>
    </row>
    <row r="36" ht="37.5" customHeight="1">
      <c r="A36" s="8" t="s">
        <v>120</v>
      </c>
      <c r="B36" s="8" t="s">
        <v>121</v>
      </c>
      <c r="C36" s="8" t="s">
        <v>122</v>
      </c>
      <c r="D36" s="13">
        <v>4.0</v>
      </c>
      <c r="E36" s="13">
        <v>3.0</v>
      </c>
      <c r="F36" s="13">
        <v>2.0</v>
      </c>
      <c r="G36" s="13">
        <v>1.0</v>
      </c>
      <c r="H36" s="13">
        <v>200.0</v>
      </c>
      <c r="I36" s="13">
        <v>200.0</v>
      </c>
      <c r="J36" s="13">
        <v>150.0</v>
      </c>
      <c r="K36" s="13">
        <v>200.0</v>
      </c>
      <c r="L36" s="13">
        <v>200.0</v>
      </c>
      <c r="M36" s="13">
        <v>150.0</v>
      </c>
      <c r="N36" s="13">
        <v>100.0</v>
      </c>
      <c r="O36" s="13">
        <v>100.0</v>
      </c>
      <c r="P36" s="13">
        <v>80.0</v>
      </c>
      <c r="Q36" s="13">
        <v>0.0</v>
      </c>
      <c r="R36" s="13">
        <v>0.0</v>
      </c>
      <c r="S36" s="15">
        <f t="shared" si="1"/>
        <v>1390</v>
      </c>
      <c r="T36" s="16">
        <v>1.0</v>
      </c>
      <c r="U36" s="16">
        <v>1.0</v>
      </c>
      <c r="V36" s="17">
        <v>0.0</v>
      </c>
    </row>
    <row r="37" ht="37.5" customHeight="1">
      <c r="A37" s="8" t="s">
        <v>123</v>
      </c>
      <c r="B37" s="8" t="s">
        <v>124</v>
      </c>
      <c r="C37" s="8" t="s">
        <v>125</v>
      </c>
      <c r="D37" s="13">
        <v>2.0</v>
      </c>
      <c r="E37" s="13">
        <v>2.0</v>
      </c>
      <c r="F37" s="13">
        <v>1.0</v>
      </c>
      <c r="G37" s="13">
        <v>1.0</v>
      </c>
      <c r="H37" s="13">
        <v>200.0</v>
      </c>
      <c r="I37" s="13">
        <v>140.0</v>
      </c>
      <c r="J37" s="13">
        <v>150.0</v>
      </c>
      <c r="K37" s="13">
        <v>200.0</v>
      </c>
      <c r="L37" s="13">
        <v>140.0</v>
      </c>
      <c r="M37" s="13">
        <v>150.0</v>
      </c>
      <c r="N37" s="13">
        <v>100.0</v>
      </c>
      <c r="O37" s="13">
        <v>100.0</v>
      </c>
      <c r="P37" s="13">
        <v>80.0</v>
      </c>
      <c r="Q37" s="13">
        <v>0.0</v>
      </c>
      <c r="R37" s="13">
        <v>0.0</v>
      </c>
      <c r="S37" s="15">
        <f t="shared" si="1"/>
        <v>1266</v>
      </c>
      <c r="T37" s="16">
        <v>1.0</v>
      </c>
      <c r="U37" s="16">
        <v>0.0</v>
      </c>
      <c r="V37" s="17">
        <v>0.0</v>
      </c>
    </row>
    <row r="38" ht="37.5" customHeight="1">
      <c r="A38" s="8" t="s">
        <v>126</v>
      </c>
      <c r="B38" s="8" t="s">
        <v>127</v>
      </c>
      <c r="C38" s="8" t="s">
        <v>128</v>
      </c>
      <c r="D38" s="13">
        <v>3.0</v>
      </c>
      <c r="E38" s="13">
        <v>3.0</v>
      </c>
      <c r="F38" s="13">
        <v>2.0</v>
      </c>
      <c r="G38" s="13">
        <v>1.0</v>
      </c>
      <c r="H38" s="13">
        <v>200.0</v>
      </c>
      <c r="I38" s="13">
        <v>170.0</v>
      </c>
      <c r="J38" s="13">
        <v>75.0</v>
      </c>
      <c r="K38" s="13">
        <v>200.0</v>
      </c>
      <c r="L38" s="13">
        <v>200.0</v>
      </c>
      <c r="M38" s="13">
        <v>75.0</v>
      </c>
      <c r="N38" s="13">
        <v>100.0</v>
      </c>
      <c r="O38" s="13">
        <v>100.0</v>
      </c>
      <c r="P38" s="13">
        <v>80.0</v>
      </c>
      <c r="Q38" s="13">
        <v>0.0</v>
      </c>
      <c r="R38" s="13">
        <v>20.0</v>
      </c>
      <c r="S38" s="15">
        <f t="shared" si="1"/>
        <v>1229</v>
      </c>
      <c r="T38" s="16">
        <v>1.0</v>
      </c>
      <c r="U38" s="16">
        <v>1.0</v>
      </c>
      <c r="V38" s="17">
        <v>0.0</v>
      </c>
    </row>
    <row r="39" ht="37.5" customHeight="1">
      <c r="A39" s="8" t="s">
        <v>129</v>
      </c>
      <c r="B39" s="8" t="s">
        <v>130</v>
      </c>
      <c r="C39" s="8" t="s">
        <v>131</v>
      </c>
      <c r="D39" s="13">
        <v>3.0</v>
      </c>
      <c r="E39" s="13">
        <v>3.0</v>
      </c>
      <c r="F39" s="13">
        <v>1.0</v>
      </c>
      <c r="G39" s="13">
        <v>1.0</v>
      </c>
      <c r="H39" s="13">
        <v>60.0</v>
      </c>
      <c r="I39" s="13">
        <v>140.0</v>
      </c>
      <c r="J39" s="13">
        <v>100.0</v>
      </c>
      <c r="K39" s="13">
        <v>60.0</v>
      </c>
      <c r="L39" s="13">
        <v>140.0</v>
      </c>
      <c r="M39" s="13">
        <v>150.0</v>
      </c>
      <c r="N39" s="13">
        <v>100.0</v>
      </c>
      <c r="O39" s="13">
        <v>100.0</v>
      </c>
      <c r="P39" s="13">
        <v>80.0</v>
      </c>
      <c r="Q39" s="13">
        <v>0.0</v>
      </c>
      <c r="R39" s="13">
        <v>0.0</v>
      </c>
      <c r="S39" s="15">
        <f t="shared" si="1"/>
        <v>938</v>
      </c>
      <c r="T39" s="16">
        <v>1.0</v>
      </c>
      <c r="U39" s="16">
        <v>0.0</v>
      </c>
      <c r="V39" s="17">
        <v>0.0</v>
      </c>
    </row>
    <row r="40" ht="37.5" customHeight="1">
      <c r="A40" s="8" t="s">
        <v>132</v>
      </c>
      <c r="B40" s="8" t="s">
        <v>133</v>
      </c>
      <c r="C40" s="8" t="s">
        <v>134</v>
      </c>
      <c r="D40" s="13">
        <v>3.0</v>
      </c>
      <c r="E40" s="13">
        <v>2.0</v>
      </c>
      <c r="F40" s="13">
        <v>2.0</v>
      </c>
      <c r="G40" s="13">
        <v>1.0</v>
      </c>
      <c r="H40" s="13">
        <v>200.0</v>
      </c>
      <c r="I40" s="13">
        <v>170.0</v>
      </c>
      <c r="J40" s="13">
        <v>150.0</v>
      </c>
      <c r="K40" s="13">
        <v>200.0</v>
      </c>
      <c r="L40" s="13">
        <v>170.0</v>
      </c>
      <c r="M40" s="13">
        <v>150.0</v>
      </c>
      <c r="N40" s="13">
        <v>100.0</v>
      </c>
      <c r="O40" s="13">
        <v>100.0</v>
      </c>
      <c r="P40" s="13">
        <v>80.0</v>
      </c>
      <c r="Q40" s="13">
        <v>0.0</v>
      </c>
      <c r="R40" s="13">
        <v>0.0</v>
      </c>
      <c r="S40" s="15">
        <f t="shared" si="1"/>
        <v>1328</v>
      </c>
      <c r="T40" s="16">
        <v>2.0</v>
      </c>
      <c r="U40" s="16">
        <v>1.0</v>
      </c>
      <c r="V40" s="17">
        <v>0.0</v>
      </c>
    </row>
    <row r="41" ht="37.5" customHeight="1">
      <c r="A41" s="8" t="s">
        <v>135</v>
      </c>
      <c r="B41" s="8" t="s">
        <v>136</v>
      </c>
      <c r="C41" s="8" t="s">
        <v>137</v>
      </c>
      <c r="D41" s="13">
        <v>2.0</v>
      </c>
      <c r="E41" s="13">
        <v>3.0</v>
      </c>
      <c r="F41" s="13">
        <v>1.0</v>
      </c>
      <c r="G41" s="13">
        <v>1.0</v>
      </c>
      <c r="H41" s="13">
        <v>200.0</v>
      </c>
      <c r="I41" s="13">
        <v>170.0</v>
      </c>
      <c r="J41" s="13">
        <v>75.0</v>
      </c>
      <c r="K41" s="13">
        <v>200.0</v>
      </c>
      <c r="L41" s="13">
        <v>200.0</v>
      </c>
      <c r="M41" s="13">
        <v>75.0</v>
      </c>
      <c r="N41" s="13">
        <v>75.0</v>
      </c>
      <c r="O41" s="13">
        <v>100.0</v>
      </c>
      <c r="P41" s="13">
        <v>80.0</v>
      </c>
      <c r="Q41" s="13">
        <v>0.0</v>
      </c>
      <c r="R41" s="13">
        <v>20.0</v>
      </c>
      <c r="S41" s="15">
        <f t="shared" si="1"/>
        <v>1202</v>
      </c>
      <c r="T41" s="16">
        <v>1.0</v>
      </c>
      <c r="U41" s="16">
        <v>0.0</v>
      </c>
      <c r="V41" s="17">
        <v>0.0</v>
      </c>
    </row>
    <row r="42" ht="37.5" customHeight="1">
      <c r="A42" s="8" t="s">
        <v>138</v>
      </c>
      <c r="B42" s="8" t="s">
        <v>139</v>
      </c>
      <c r="C42" s="8" t="s">
        <v>140</v>
      </c>
      <c r="D42" s="13">
        <v>3.0</v>
      </c>
      <c r="E42" s="13">
        <v>2.0</v>
      </c>
      <c r="F42" s="13">
        <v>2.0</v>
      </c>
      <c r="G42" s="13">
        <v>1.0</v>
      </c>
      <c r="H42" s="13">
        <v>60.0</v>
      </c>
      <c r="I42" s="13">
        <v>140.0</v>
      </c>
      <c r="J42" s="13">
        <v>150.0</v>
      </c>
      <c r="K42" s="13">
        <v>60.0</v>
      </c>
      <c r="L42" s="13">
        <v>140.0</v>
      </c>
      <c r="M42" s="13">
        <v>150.0</v>
      </c>
      <c r="N42" s="13">
        <v>75.0</v>
      </c>
      <c r="O42" s="13">
        <v>100.0</v>
      </c>
      <c r="P42" s="13">
        <v>80.0</v>
      </c>
      <c r="Q42" s="13">
        <v>0.0</v>
      </c>
      <c r="R42" s="13">
        <v>20.0</v>
      </c>
      <c r="S42" s="15">
        <f t="shared" si="1"/>
        <v>983</v>
      </c>
      <c r="T42" s="16">
        <v>1.0</v>
      </c>
      <c r="U42" s="16">
        <v>1.0</v>
      </c>
      <c r="V42" s="17">
        <v>0.0</v>
      </c>
    </row>
    <row r="43" ht="37.5" customHeight="1">
      <c r="A43" s="8" t="s">
        <v>141</v>
      </c>
      <c r="B43" s="8" t="s">
        <v>142</v>
      </c>
      <c r="C43" s="8" t="s">
        <v>143</v>
      </c>
      <c r="D43" s="13">
        <v>3.0</v>
      </c>
      <c r="E43" s="13">
        <v>3.0</v>
      </c>
      <c r="F43" s="13">
        <v>2.0</v>
      </c>
      <c r="G43" s="13">
        <v>1.0</v>
      </c>
      <c r="H43" s="13">
        <v>200.0</v>
      </c>
      <c r="I43" s="13">
        <v>140.0</v>
      </c>
      <c r="J43" s="13">
        <v>75.0</v>
      </c>
      <c r="K43" s="13">
        <v>200.0</v>
      </c>
      <c r="L43" s="13">
        <v>140.0</v>
      </c>
      <c r="M43" s="13">
        <v>75.0</v>
      </c>
      <c r="N43" s="13">
        <v>100.0</v>
      </c>
      <c r="O43" s="13">
        <v>100.0</v>
      </c>
      <c r="P43" s="13">
        <v>80.0</v>
      </c>
      <c r="Q43" s="13">
        <v>0.0</v>
      </c>
      <c r="R43" s="13">
        <v>20.0</v>
      </c>
      <c r="S43" s="15">
        <f t="shared" si="1"/>
        <v>1139</v>
      </c>
      <c r="T43" s="16">
        <v>1.0</v>
      </c>
      <c r="U43" s="16">
        <v>1.0</v>
      </c>
      <c r="V43" s="17">
        <v>0.0</v>
      </c>
    </row>
    <row r="44" ht="37.5" customHeight="1">
      <c r="A44" s="8" t="s">
        <v>144</v>
      </c>
      <c r="B44" s="8" t="s">
        <v>145</v>
      </c>
      <c r="C44" s="8" t="s">
        <v>146</v>
      </c>
      <c r="D44" s="13">
        <v>4.0</v>
      </c>
      <c r="E44" s="13">
        <v>3.0</v>
      </c>
      <c r="F44" s="13">
        <v>2.0</v>
      </c>
      <c r="G44" s="13">
        <v>1.0</v>
      </c>
      <c r="H44" s="13">
        <v>200.0</v>
      </c>
      <c r="I44" s="13">
        <v>200.0</v>
      </c>
      <c r="J44" s="13">
        <v>150.0</v>
      </c>
      <c r="K44" s="13">
        <v>200.0</v>
      </c>
      <c r="L44" s="13">
        <v>200.0</v>
      </c>
      <c r="M44" s="13">
        <v>150.0</v>
      </c>
      <c r="N44" s="13">
        <v>100.0</v>
      </c>
      <c r="O44" s="13">
        <v>100.0</v>
      </c>
      <c r="P44" s="13">
        <v>80.0</v>
      </c>
      <c r="Q44" s="13">
        <v>0.0</v>
      </c>
      <c r="R44" s="13">
        <v>20.0</v>
      </c>
      <c r="S44" s="15">
        <f t="shared" si="1"/>
        <v>1410</v>
      </c>
      <c r="T44" s="16">
        <v>2.0</v>
      </c>
      <c r="U44" s="16">
        <v>3.0</v>
      </c>
      <c r="V44" s="17">
        <v>0.0</v>
      </c>
    </row>
    <row r="45" ht="37.5" customHeight="1">
      <c r="A45" s="8" t="s">
        <v>147</v>
      </c>
      <c r="B45" s="8" t="s">
        <v>148</v>
      </c>
      <c r="C45" s="8" t="s">
        <v>149</v>
      </c>
      <c r="D45" s="13">
        <v>3.0</v>
      </c>
      <c r="E45" s="13">
        <v>3.0</v>
      </c>
      <c r="F45" s="13">
        <v>2.0</v>
      </c>
      <c r="G45" s="13">
        <v>1.0</v>
      </c>
      <c r="H45" s="13">
        <v>60.0</v>
      </c>
      <c r="I45" s="13">
        <v>140.0</v>
      </c>
      <c r="J45" s="13">
        <v>75.0</v>
      </c>
      <c r="K45" s="13">
        <v>60.0</v>
      </c>
      <c r="L45" s="13">
        <v>80.0</v>
      </c>
      <c r="M45" s="13">
        <v>75.0</v>
      </c>
      <c r="N45" s="13">
        <v>100.0</v>
      </c>
      <c r="O45" s="13">
        <v>100.0</v>
      </c>
      <c r="P45" s="13">
        <v>80.0</v>
      </c>
      <c r="Q45" s="13">
        <v>0.0</v>
      </c>
      <c r="R45" s="13">
        <v>0.0</v>
      </c>
      <c r="S45" s="15">
        <f t="shared" si="1"/>
        <v>779</v>
      </c>
      <c r="T45" s="16">
        <v>1.0</v>
      </c>
      <c r="U45" s="16">
        <v>0.0</v>
      </c>
      <c r="V45" s="17">
        <v>0.0</v>
      </c>
    </row>
    <row r="46" ht="37.5" customHeight="1">
      <c r="A46" s="8" t="s">
        <v>150</v>
      </c>
      <c r="B46" s="8" t="s">
        <v>151</v>
      </c>
      <c r="C46" s="8" t="s">
        <v>152</v>
      </c>
      <c r="D46" s="13">
        <v>3.0</v>
      </c>
      <c r="E46" s="13">
        <v>3.0</v>
      </c>
      <c r="F46" s="13">
        <v>2.0</v>
      </c>
      <c r="G46" s="13">
        <v>1.0</v>
      </c>
      <c r="H46" s="13">
        <v>200.0</v>
      </c>
      <c r="I46" s="13">
        <v>110.0</v>
      </c>
      <c r="J46" s="13">
        <v>100.0</v>
      </c>
      <c r="K46" s="13">
        <v>200.0</v>
      </c>
      <c r="L46" s="13">
        <v>110.0</v>
      </c>
      <c r="M46" s="13">
        <v>100.0</v>
      </c>
      <c r="N46" s="13">
        <v>100.0</v>
      </c>
      <c r="O46" s="13">
        <v>50.0</v>
      </c>
      <c r="P46" s="13">
        <v>80.0</v>
      </c>
      <c r="Q46" s="13">
        <v>0.0</v>
      </c>
      <c r="R46" s="13">
        <v>20.0</v>
      </c>
      <c r="S46" s="15">
        <f t="shared" si="1"/>
        <v>1079</v>
      </c>
      <c r="T46" s="16">
        <v>1.0</v>
      </c>
      <c r="U46" s="16">
        <v>1.0</v>
      </c>
      <c r="V46" s="17">
        <v>0.0</v>
      </c>
    </row>
    <row r="47" ht="37.5" customHeight="1">
      <c r="A47" s="8" t="s">
        <v>153</v>
      </c>
      <c r="B47" s="8" t="s">
        <v>154</v>
      </c>
      <c r="C47" s="8" t="s">
        <v>155</v>
      </c>
      <c r="D47" s="13">
        <v>4.0</v>
      </c>
      <c r="E47" s="13">
        <v>3.0</v>
      </c>
      <c r="F47" s="13">
        <v>2.0</v>
      </c>
      <c r="G47" s="13">
        <v>1.0</v>
      </c>
      <c r="H47" s="13">
        <v>200.0</v>
      </c>
      <c r="I47" s="13">
        <v>110.0</v>
      </c>
      <c r="J47" s="13">
        <v>150.0</v>
      </c>
      <c r="K47" s="13">
        <v>200.0</v>
      </c>
      <c r="L47" s="13">
        <v>110.0</v>
      </c>
      <c r="M47" s="13">
        <v>150.0</v>
      </c>
      <c r="N47" s="13">
        <v>100.0</v>
      </c>
      <c r="O47" s="13">
        <v>100.0</v>
      </c>
      <c r="P47" s="13">
        <v>80.0</v>
      </c>
      <c r="Q47" s="13">
        <v>0.0</v>
      </c>
      <c r="R47" s="13">
        <v>20.0</v>
      </c>
      <c r="S47" s="15">
        <f t="shared" si="1"/>
        <v>1230</v>
      </c>
      <c r="T47" s="16">
        <v>1.0</v>
      </c>
      <c r="U47" s="16">
        <v>1.0</v>
      </c>
      <c r="V47" s="17">
        <v>0.0</v>
      </c>
    </row>
    <row r="48" ht="37.5" customHeight="1">
      <c r="A48" s="8" t="s">
        <v>156</v>
      </c>
      <c r="B48" s="8" t="s">
        <v>157</v>
      </c>
      <c r="C48" s="8" t="s">
        <v>158</v>
      </c>
      <c r="D48" s="13">
        <v>3.0</v>
      </c>
      <c r="E48" s="13">
        <v>3.0</v>
      </c>
      <c r="F48" s="13">
        <v>2.0</v>
      </c>
      <c r="G48" s="13">
        <v>1.0</v>
      </c>
      <c r="H48" s="13">
        <v>200.0</v>
      </c>
      <c r="I48" s="13">
        <v>170.0</v>
      </c>
      <c r="J48" s="13">
        <v>150.0</v>
      </c>
      <c r="K48" s="13">
        <v>200.0</v>
      </c>
      <c r="L48" s="13">
        <v>170.0</v>
      </c>
      <c r="M48" s="13">
        <v>150.0</v>
      </c>
      <c r="N48" s="13">
        <v>100.0</v>
      </c>
      <c r="O48" s="13">
        <v>100.0</v>
      </c>
      <c r="P48" s="13">
        <v>80.0</v>
      </c>
      <c r="Q48" s="13">
        <v>0.0</v>
      </c>
      <c r="R48" s="13">
        <v>20.0</v>
      </c>
      <c r="S48" s="15">
        <f t="shared" si="1"/>
        <v>1349</v>
      </c>
      <c r="T48" s="16">
        <v>1.0</v>
      </c>
      <c r="U48" s="16">
        <v>0.0</v>
      </c>
      <c r="V48" s="17">
        <v>0.0</v>
      </c>
    </row>
    <row r="49" ht="37.5" customHeight="1">
      <c r="A49" s="8" t="s">
        <v>159</v>
      </c>
      <c r="B49" s="8" t="s">
        <v>160</v>
      </c>
      <c r="C49" s="8" t="s">
        <v>161</v>
      </c>
      <c r="D49" s="13">
        <v>4.0</v>
      </c>
      <c r="E49" s="13">
        <v>2.0</v>
      </c>
      <c r="F49" s="13">
        <v>2.0</v>
      </c>
      <c r="G49" s="13">
        <v>1.0</v>
      </c>
      <c r="H49" s="13">
        <v>60.0</v>
      </c>
      <c r="I49" s="13">
        <v>80.0</v>
      </c>
      <c r="J49" s="13">
        <v>75.0</v>
      </c>
      <c r="K49" s="13">
        <v>60.0</v>
      </c>
      <c r="L49" s="13">
        <v>80.0</v>
      </c>
      <c r="M49" s="13">
        <v>75.0</v>
      </c>
      <c r="N49" s="13">
        <v>100.0</v>
      </c>
      <c r="O49" s="13">
        <v>100.0</v>
      </c>
      <c r="P49" s="13">
        <v>80.0</v>
      </c>
      <c r="Q49" s="13">
        <v>0.0</v>
      </c>
      <c r="R49" s="13">
        <v>20.0</v>
      </c>
      <c r="S49" s="15">
        <f t="shared" si="1"/>
        <v>739</v>
      </c>
      <c r="T49" s="16">
        <v>0.0</v>
      </c>
      <c r="U49" s="16">
        <v>0.0</v>
      </c>
      <c r="V49" s="17">
        <v>0.0</v>
      </c>
    </row>
    <row r="50" ht="37.5" customHeight="1">
      <c r="A50" s="8" t="s">
        <v>162</v>
      </c>
      <c r="B50" s="8" t="s">
        <v>163</v>
      </c>
      <c r="C50" s="8" t="s">
        <v>164</v>
      </c>
      <c r="D50" s="13">
        <v>4.0</v>
      </c>
      <c r="E50" s="13">
        <v>2.0</v>
      </c>
      <c r="F50" s="13">
        <v>2.0</v>
      </c>
      <c r="G50" s="13">
        <v>1.0</v>
      </c>
      <c r="H50" s="13">
        <v>100.0</v>
      </c>
      <c r="I50" s="13">
        <v>170.0</v>
      </c>
      <c r="J50" s="13">
        <v>150.0</v>
      </c>
      <c r="K50" s="13">
        <v>200.0</v>
      </c>
      <c r="L50" s="13">
        <v>170.0</v>
      </c>
      <c r="M50" s="13">
        <v>150.0</v>
      </c>
      <c r="N50" s="13">
        <v>100.0</v>
      </c>
      <c r="O50" s="13">
        <v>100.0</v>
      </c>
      <c r="P50" s="13">
        <v>80.0</v>
      </c>
      <c r="Q50" s="13">
        <v>0.0</v>
      </c>
      <c r="R50" s="13">
        <v>20.0</v>
      </c>
      <c r="S50" s="15">
        <f t="shared" si="1"/>
        <v>1249</v>
      </c>
      <c r="T50" s="16">
        <v>1.0</v>
      </c>
      <c r="U50" s="16">
        <v>0.0</v>
      </c>
      <c r="V50" s="17">
        <v>0.0</v>
      </c>
    </row>
    <row r="51" ht="37.5" customHeight="1">
      <c r="A51" s="8" t="s">
        <v>165</v>
      </c>
      <c r="B51" s="8" t="s">
        <v>166</v>
      </c>
      <c r="C51" s="8" t="s">
        <v>167</v>
      </c>
      <c r="D51" s="13">
        <v>4.0</v>
      </c>
      <c r="E51" s="13">
        <v>2.0</v>
      </c>
      <c r="F51" s="13">
        <v>2.0</v>
      </c>
      <c r="G51" s="13">
        <v>1.0</v>
      </c>
      <c r="H51" s="13">
        <v>100.0</v>
      </c>
      <c r="I51" s="13">
        <v>200.0</v>
      </c>
      <c r="J51" s="13">
        <v>150.0</v>
      </c>
      <c r="K51" s="13">
        <v>200.0</v>
      </c>
      <c r="L51" s="13">
        <v>200.0</v>
      </c>
      <c r="M51" s="13">
        <v>150.0</v>
      </c>
      <c r="N51" s="13">
        <v>100.0</v>
      </c>
      <c r="O51" s="13">
        <v>100.0</v>
      </c>
      <c r="P51" s="13">
        <v>80.0</v>
      </c>
      <c r="Q51" s="13">
        <v>0.0</v>
      </c>
      <c r="R51" s="13">
        <v>0.0</v>
      </c>
      <c r="S51" s="15">
        <f t="shared" si="1"/>
        <v>1289</v>
      </c>
      <c r="T51" s="16">
        <v>1.0</v>
      </c>
      <c r="U51" s="16">
        <v>1.0</v>
      </c>
      <c r="V51" s="17">
        <v>0.0</v>
      </c>
    </row>
    <row r="52" ht="37.5" customHeight="1">
      <c r="A52" s="8" t="s">
        <v>168</v>
      </c>
      <c r="B52" s="8" t="s">
        <v>169</v>
      </c>
      <c r="C52" s="8" t="s">
        <v>170</v>
      </c>
      <c r="D52" s="13">
        <v>4.0</v>
      </c>
      <c r="E52" s="13">
        <v>2.0</v>
      </c>
      <c r="F52" s="13">
        <v>2.0</v>
      </c>
      <c r="G52" s="13">
        <v>1.0</v>
      </c>
      <c r="H52" s="13">
        <v>100.0</v>
      </c>
      <c r="I52" s="13">
        <v>170.0</v>
      </c>
      <c r="J52" s="13">
        <v>75.0</v>
      </c>
      <c r="K52" s="13">
        <v>200.0</v>
      </c>
      <c r="L52" s="13">
        <v>170.0</v>
      </c>
      <c r="M52" s="13">
        <v>75.0</v>
      </c>
      <c r="N52" s="13">
        <v>100.0</v>
      </c>
      <c r="O52" s="13">
        <v>100.0</v>
      </c>
      <c r="P52" s="13">
        <v>80.0</v>
      </c>
      <c r="Q52" s="13">
        <v>0.0</v>
      </c>
      <c r="R52" s="13">
        <v>20.0</v>
      </c>
      <c r="S52" s="15">
        <f t="shared" si="1"/>
        <v>1099</v>
      </c>
      <c r="T52" s="16">
        <v>1.0</v>
      </c>
      <c r="U52" s="16">
        <v>1.0</v>
      </c>
      <c r="V52" s="17">
        <v>0.0</v>
      </c>
    </row>
    <row r="53" ht="37.5" customHeight="1">
      <c r="A53" s="8" t="s">
        <v>171</v>
      </c>
      <c r="B53" s="8" t="s">
        <v>172</v>
      </c>
      <c r="C53" s="8" t="s">
        <v>173</v>
      </c>
      <c r="D53" s="13">
        <v>4.0</v>
      </c>
      <c r="E53" s="13">
        <v>2.0</v>
      </c>
      <c r="F53" s="13">
        <v>2.0</v>
      </c>
      <c r="G53" s="13">
        <v>1.0</v>
      </c>
      <c r="H53" s="13">
        <v>60.0</v>
      </c>
      <c r="I53" s="13">
        <v>170.0</v>
      </c>
      <c r="J53" s="13">
        <v>150.0</v>
      </c>
      <c r="K53" s="13">
        <v>60.0</v>
      </c>
      <c r="L53" s="13">
        <v>170.0</v>
      </c>
      <c r="M53" s="13">
        <v>150.0</v>
      </c>
      <c r="N53" s="13">
        <v>100.0</v>
      </c>
      <c r="O53" s="13">
        <v>100.0</v>
      </c>
      <c r="P53" s="13">
        <v>80.0</v>
      </c>
      <c r="Q53" s="13">
        <v>0.0</v>
      </c>
      <c r="R53" s="13">
        <v>0.0</v>
      </c>
      <c r="S53" s="15">
        <f t="shared" si="1"/>
        <v>1049</v>
      </c>
      <c r="T53" s="16">
        <v>1.0</v>
      </c>
      <c r="U53" s="16">
        <v>0.0</v>
      </c>
      <c r="V53" s="17">
        <v>0.0</v>
      </c>
    </row>
    <row r="54" ht="37.5" customHeight="1">
      <c r="A54" s="8" t="s">
        <v>174</v>
      </c>
      <c r="B54" s="8" t="s">
        <v>175</v>
      </c>
      <c r="C54" s="8" t="s">
        <v>176</v>
      </c>
      <c r="D54" s="13">
        <v>4.0</v>
      </c>
      <c r="E54" s="13">
        <v>2.0</v>
      </c>
      <c r="F54" s="13">
        <v>2.0</v>
      </c>
      <c r="G54" s="13">
        <v>1.0</v>
      </c>
      <c r="H54" s="13">
        <v>100.0</v>
      </c>
      <c r="I54" s="13">
        <v>200.0</v>
      </c>
      <c r="J54" s="13">
        <v>150.0</v>
      </c>
      <c r="K54" s="13">
        <v>200.0</v>
      </c>
      <c r="L54" s="13">
        <v>200.0</v>
      </c>
      <c r="M54" s="13">
        <v>150.0</v>
      </c>
      <c r="N54" s="13">
        <v>100.0</v>
      </c>
      <c r="O54" s="13">
        <v>100.0</v>
      </c>
      <c r="P54" s="13">
        <v>80.0</v>
      </c>
      <c r="Q54" s="13">
        <v>0.0</v>
      </c>
      <c r="R54" s="13">
        <v>20.0</v>
      </c>
      <c r="S54" s="15">
        <f t="shared" si="1"/>
        <v>1309</v>
      </c>
      <c r="T54" s="16">
        <v>1.0</v>
      </c>
      <c r="U54" s="16">
        <v>0.0</v>
      </c>
      <c r="V54" s="17">
        <v>0.0</v>
      </c>
    </row>
    <row r="55" ht="37.5" customHeight="1">
      <c r="A55" s="8" t="s">
        <v>177</v>
      </c>
      <c r="B55" s="8" t="s">
        <v>178</v>
      </c>
      <c r="C55" s="8" t="s">
        <v>179</v>
      </c>
      <c r="D55" s="13">
        <v>4.0</v>
      </c>
      <c r="E55" s="13">
        <v>2.0</v>
      </c>
      <c r="F55" s="13">
        <v>2.0</v>
      </c>
      <c r="G55" s="13">
        <v>1.0</v>
      </c>
      <c r="H55" s="13">
        <v>60.0</v>
      </c>
      <c r="I55" s="13">
        <v>140.0</v>
      </c>
      <c r="J55" s="13">
        <v>75.0</v>
      </c>
      <c r="K55" s="13">
        <v>60.0</v>
      </c>
      <c r="L55" s="13">
        <v>140.0</v>
      </c>
      <c r="M55" s="13">
        <v>75.0</v>
      </c>
      <c r="N55" s="13">
        <v>75.0</v>
      </c>
      <c r="O55" s="13">
        <v>100.0</v>
      </c>
      <c r="P55" s="13">
        <v>80.0</v>
      </c>
      <c r="Q55" s="13">
        <v>0.0</v>
      </c>
      <c r="R55" s="13">
        <v>0.0</v>
      </c>
      <c r="S55" s="15">
        <f t="shared" si="1"/>
        <v>814</v>
      </c>
      <c r="T55" s="16">
        <v>1.0</v>
      </c>
      <c r="U55" s="16">
        <v>0.0</v>
      </c>
      <c r="V55" s="17">
        <v>0.0</v>
      </c>
    </row>
    <row r="56" ht="37.5" customHeight="1">
      <c r="A56" s="8" t="s">
        <v>180</v>
      </c>
      <c r="B56" s="8" t="s">
        <v>181</v>
      </c>
      <c r="C56" s="8" t="s">
        <v>182</v>
      </c>
      <c r="D56" s="13">
        <v>4.0</v>
      </c>
      <c r="E56" s="13">
        <v>2.0</v>
      </c>
      <c r="F56" s="13">
        <v>2.0</v>
      </c>
      <c r="G56" s="13">
        <v>1.0</v>
      </c>
      <c r="H56" s="13">
        <v>60.0</v>
      </c>
      <c r="I56" s="13">
        <v>140.0</v>
      </c>
      <c r="J56" s="13">
        <v>150.0</v>
      </c>
      <c r="K56" s="13">
        <v>60.0</v>
      </c>
      <c r="L56" s="13">
        <v>140.0</v>
      </c>
      <c r="M56" s="13">
        <v>150.0</v>
      </c>
      <c r="N56" s="13">
        <v>100.0</v>
      </c>
      <c r="O56" s="13">
        <v>100.0</v>
      </c>
      <c r="P56" s="13">
        <v>80.0</v>
      </c>
      <c r="Q56" s="13">
        <v>0.0</v>
      </c>
      <c r="R56" s="13">
        <v>0.0</v>
      </c>
      <c r="S56" s="15">
        <f t="shared" si="1"/>
        <v>989</v>
      </c>
      <c r="T56" s="16">
        <v>1.0</v>
      </c>
      <c r="U56" s="16">
        <v>1.0</v>
      </c>
      <c r="V56" s="17">
        <v>0.0</v>
      </c>
    </row>
    <row r="57" ht="37.5" customHeight="1">
      <c r="A57" s="8" t="s">
        <v>183</v>
      </c>
      <c r="B57" s="8" t="s">
        <v>184</v>
      </c>
      <c r="C57" s="8" t="s">
        <v>185</v>
      </c>
      <c r="D57" s="13">
        <v>4.0</v>
      </c>
      <c r="E57" s="13">
        <v>2.0</v>
      </c>
      <c r="F57" s="13">
        <v>2.0</v>
      </c>
      <c r="G57" s="13">
        <v>1.0</v>
      </c>
      <c r="H57" s="13">
        <v>100.0</v>
      </c>
      <c r="I57" s="13">
        <v>170.0</v>
      </c>
      <c r="J57" s="13">
        <v>150.0</v>
      </c>
      <c r="K57" s="13">
        <v>200.0</v>
      </c>
      <c r="L57" s="13">
        <v>170.0</v>
      </c>
      <c r="M57" s="13">
        <v>150.0</v>
      </c>
      <c r="N57" s="13">
        <v>100.0</v>
      </c>
      <c r="O57" s="13">
        <v>100.0</v>
      </c>
      <c r="P57" s="13">
        <v>80.0</v>
      </c>
      <c r="Q57" s="13">
        <v>0.0</v>
      </c>
      <c r="R57" s="13">
        <v>0.0</v>
      </c>
      <c r="S57" s="15">
        <f t="shared" si="1"/>
        <v>1229</v>
      </c>
      <c r="T57" s="16">
        <v>1.0</v>
      </c>
      <c r="U57" s="16">
        <v>1.0</v>
      </c>
      <c r="V57" s="17">
        <v>0.0</v>
      </c>
    </row>
    <row r="58" ht="37.5" customHeight="1">
      <c r="A58" s="8" t="s">
        <v>186</v>
      </c>
      <c r="B58" s="8" t="s">
        <v>187</v>
      </c>
      <c r="C58" s="8" t="s">
        <v>188</v>
      </c>
      <c r="D58" s="13">
        <v>4.0</v>
      </c>
      <c r="E58" s="13">
        <v>3.0</v>
      </c>
      <c r="F58" s="13">
        <v>2.0</v>
      </c>
      <c r="G58" s="13">
        <v>1.0</v>
      </c>
      <c r="H58" s="13">
        <v>60.0</v>
      </c>
      <c r="I58" s="13">
        <v>200.0</v>
      </c>
      <c r="J58" s="13">
        <v>75.0</v>
      </c>
      <c r="K58" s="13">
        <v>60.0</v>
      </c>
      <c r="L58" s="13">
        <v>200.0</v>
      </c>
      <c r="M58" s="13">
        <v>75.0</v>
      </c>
      <c r="N58" s="13">
        <v>100.0</v>
      </c>
      <c r="O58" s="13">
        <v>100.0</v>
      </c>
      <c r="P58" s="13">
        <v>80.0</v>
      </c>
      <c r="Q58" s="13">
        <v>0.0</v>
      </c>
      <c r="R58" s="13">
        <v>20.0</v>
      </c>
      <c r="S58" s="15">
        <f t="shared" si="1"/>
        <v>980</v>
      </c>
      <c r="T58" s="16">
        <v>1.0</v>
      </c>
      <c r="U58" s="16">
        <v>0.0</v>
      </c>
      <c r="V58" s="17">
        <v>0.0</v>
      </c>
    </row>
    <row r="59" ht="37.5" customHeight="1">
      <c r="A59" s="8" t="s">
        <v>189</v>
      </c>
      <c r="B59" s="8" t="s">
        <v>190</v>
      </c>
      <c r="C59" s="8" t="s">
        <v>191</v>
      </c>
      <c r="D59" s="13">
        <v>4.0</v>
      </c>
      <c r="E59" s="13">
        <v>3.0</v>
      </c>
      <c r="F59" s="13">
        <v>2.0</v>
      </c>
      <c r="G59" s="13">
        <v>1.0</v>
      </c>
      <c r="H59" s="13">
        <v>60.0</v>
      </c>
      <c r="I59" s="13">
        <v>110.0</v>
      </c>
      <c r="J59" s="13">
        <v>150.0</v>
      </c>
      <c r="K59" s="13">
        <v>60.0</v>
      </c>
      <c r="L59" s="13">
        <v>110.0</v>
      </c>
      <c r="M59" s="13">
        <v>150.0</v>
      </c>
      <c r="N59" s="13">
        <v>100.0</v>
      </c>
      <c r="O59" s="13">
        <v>100.0</v>
      </c>
      <c r="P59" s="13">
        <v>80.0</v>
      </c>
      <c r="Q59" s="13">
        <v>0.0</v>
      </c>
      <c r="R59" s="13">
        <v>0.0</v>
      </c>
      <c r="S59" s="15">
        <f t="shared" si="1"/>
        <v>930</v>
      </c>
      <c r="T59" s="16">
        <v>2.0</v>
      </c>
      <c r="U59" s="16">
        <v>0.0</v>
      </c>
      <c r="V59" s="17">
        <v>0.0</v>
      </c>
    </row>
    <row r="60" ht="37.5" customHeight="1">
      <c r="A60" s="8" t="s">
        <v>192</v>
      </c>
      <c r="B60" s="8" t="s">
        <v>193</v>
      </c>
      <c r="C60" s="8" t="s">
        <v>194</v>
      </c>
      <c r="D60" s="13">
        <v>4.0</v>
      </c>
      <c r="E60" s="13">
        <v>3.0</v>
      </c>
      <c r="F60" s="13">
        <v>2.0</v>
      </c>
      <c r="G60" s="13">
        <v>1.0</v>
      </c>
      <c r="H60" s="13">
        <v>200.0</v>
      </c>
      <c r="I60" s="13">
        <v>170.0</v>
      </c>
      <c r="J60" s="13">
        <v>100.0</v>
      </c>
      <c r="K60" s="13">
        <v>200.0</v>
      </c>
      <c r="L60" s="13">
        <v>170.0</v>
      </c>
      <c r="M60" s="13">
        <v>100.0</v>
      </c>
      <c r="N60" s="13">
        <v>75.0</v>
      </c>
      <c r="O60" s="13">
        <v>100.0</v>
      </c>
      <c r="P60" s="13">
        <v>80.0</v>
      </c>
      <c r="Q60" s="13">
        <v>0.0</v>
      </c>
      <c r="R60" s="13">
        <v>20.0</v>
      </c>
      <c r="S60" s="15">
        <f t="shared" si="1"/>
        <v>1225</v>
      </c>
      <c r="T60" s="16">
        <v>1.0</v>
      </c>
      <c r="U60" s="16">
        <v>1.0</v>
      </c>
      <c r="V60" s="17">
        <v>0.0</v>
      </c>
    </row>
    <row r="61" ht="37.5" customHeight="1">
      <c r="A61" s="8" t="s">
        <v>195</v>
      </c>
      <c r="B61" s="8" t="s">
        <v>196</v>
      </c>
      <c r="C61" s="8" t="s">
        <v>197</v>
      </c>
      <c r="D61" s="13">
        <v>4.0</v>
      </c>
      <c r="E61" s="13">
        <v>3.0</v>
      </c>
      <c r="F61" s="13">
        <v>2.0</v>
      </c>
      <c r="G61" s="13">
        <v>1.0</v>
      </c>
      <c r="H61" s="13">
        <v>200.0</v>
      </c>
      <c r="I61" s="13">
        <v>200.0</v>
      </c>
      <c r="J61" s="13">
        <v>150.0</v>
      </c>
      <c r="K61" s="13">
        <v>200.0</v>
      </c>
      <c r="L61" s="13">
        <v>200.0</v>
      </c>
      <c r="M61" s="13">
        <v>150.0</v>
      </c>
      <c r="N61" s="13">
        <v>75.0</v>
      </c>
      <c r="O61" s="13">
        <v>100.0</v>
      </c>
      <c r="P61" s="13">
        <v>80.0</v>
      </c>
      <c r="Q61" s="13">
        <v>0.0</v>
      </c>
      <c r="R61" s="13">
        <v>20.0</v>
      </c>
      <c r="S61" s="15">
        <f t="shared" si="1"/>
        <v>1385</v>
      </c>
      <c r="T61" s="16">
        <v>1.0</v>
      </c>
      <c r="U61" s="16">
        <v>1.0</v>
      </c>
      <c r="V61" s="17">
        <v>0.0</v>
      </c>
    </row>
    <row r="62" ht="37.5" customHeight="1">
      <c r="A62" s="8" t="s">
        <v>198</v>
      </c>
      <c r="B62" s="8" t="s">
        <v>199</v>
      </c>
      <c r="C62" s="8" t="s">
        <v>200</v>
      </c>
      <c r="D62" s="13">
        <v>4.0</v>
      </c>
      <c r="E62" s="13">
        <v>3.0</v>
      </c>
      <c r="F62" s="13">
        <v>2.0</v>
      </c>
      <c r="G62" s="13">
        <v>1.0</v>
      </c>
      <c r="H62" s="13">
        <v>200.0</v>
      </c>
      <c r="I62" s="13">
        <v>110.0</v>
      </c>
      <c r="J62" s="13">
        <v>75.0</v>
      </c>
      <c r="K62" s="13">
        <v>200.0</v>
      </c>
      <c r="L62" s="13">
        <v>110.0</v>
      </c>
      <c r="M62" s="13">
        <v>75.0</v>
      </c>
      <c r="N62" s="13">
        <v>100.0</v>
      </c>
      <c r="O62" s="13">
        <v>100.0</v>
      </c>
      <c r="P62" s="13">
        <v>80.0</v>
      </c>
      <c r="Q62" s="13">
        <v>0.0</v>
      </c>
      <c r="R62" s="13">
        <v>20.0</v>
      </c>
      <c r="S62" s="15">
        <f t="shared" si="1"/>
        <v>1080</v>
      </c>
      <c r="T62" s="16">
        <v>1.0</v>
      </c>
      <c r="U62" s="16">
        <v>1.0</v>
      </c>
      <c r="V62" s="17">
        <v>0.0</v>
      </c>
    </row>
    <row r="63" ht="37.5" customHeight="1">
      <c r="A63" s="8" t="s">
        <v>201</v>
      </c>
      <c r="B63" s="8" t="s">
        <v>202</v>
      </c>
      <c r="C63" s="8" t="s">
        <v>203</v>
      </c>
      <c r="D63" s="13">
        <v>4.0</v>
      </c>
      <c r="E63" s="13">
        <v>3.0</v>
      </c>
      <c r="F63" s="13">
        <v>2.0</v>
      </c>
      <c r="G63" s="13">
        <v>1.0</v>
      </c>
      <c r="H63" s="13">
        <v>60.0</v>
      </c>
      <c r="I63" s="13">
        <v>110.0</v>
      </c>
      <c r="J63" s="13">
        <v>75.0</v>
      </c>
      <c r="K63" s="13">
        <v>60.0</v>
      </c>
      <c r="L63" s="13">
        <v>110.0</v>
      </c>
      <c r="M63" s="13">
        <v>75.0</v>
      </c>
      <c r="N63" s="13">
        <v>100.0</v>
      </c>
      <c r="O63" s="13">
        <v>100.0</v>
      </c>
      <c r="P63" s="13">
        <v>80.0</v>
      </c>
      <c r="Q63" s="13">
        <v>0.0</v>
      </c>
      <c r="R63" s="13">
        <v>0.0</v>
      </c>
      <c r="S63" s="15">
        <f t="shared" si="1"/>
        <v>780</v>
      </c>
      <c r="T63" s="16">
        <v>0.0</v>
      </c>
      <c r="U63" s="16">
        <v>3.0</v>
      </c>
      <c r="V63" s="17">
        <v>0.0</v>
      </c>
    </row>
    <row r="64" ht="37.5" customHeight="1">
      <c r="A64" s="8" t="s">
        <v>204</v>
      </c>
      <c r="B64" s="8" t="s">
        <v>205</v>
      </c>
      <c r="C64" s="8" t="s">
        <v>206</v>
      </c>
      <c r="D64" s="13">
        <v>4.0</v>
      </c>
      <c r="E64" s="13">
        <v>3.0</v>
      </c>
      <c r="F64" s="13">
        <v>2.0</v>
      </c>
      <c r="G64" s="13">
        <v>1.0</v>
      </c>
      <c r="H64" s="13">
        <v>200.0</v>
      </c>
      <c r="I64" s="13">
        <v>140.0</v>
      </c>
      <c r="J64" s="13">
        <v>25.0</v>
      </c>
      <c r="K64" s="13">
        <v>200.0</v>
      </c>
      <c r="L64" s="13">
        <v>140.0</v>
      </c>
      <c r="M64" s="13">
        <v>75.0</v>
      </c>
      <c r="N64" s="13">
        <v>100.0</v>
      </c>
      <c r="O64" s="13">
        <v>100.0</v>
      </c>
      <c r="P64" s="13">
        <v>80.0</v>
      </c>
      <c r="Q64" s="13">
        <v>0.0</v>
      </c>
      <c r="R64" s="13">
        <v>0.0</v>
      </c>
      <c r="S64" s="15">
        <f t="shared" si="1"/>
        <v>1070</v>
      </c>
      <c r="T64" s="16">
        <v>1.0</v>
      </c>
      <c r="U64" s="16">
        <v>1.0</v>
      </c>
      <c r="V64" s="17">
        <v>0.0</v>
      </c>
    </row>
    <row r="65" ht="72.75" customHeight="1">
      <c r="A65" s="8" t="s">
        <v>207</v>
      </c>
      <c r="B65" s="8" t="s">
        <v>208</v>
      </c>
      <c r="C65" s="8" t="s">
        <v>209</v>
      </c>
      <c r="D65" s="13">
        <v>4.0</v>
      </c>
      <c r="E65" s="13">
        <v>3.0</v>
      </c>
      <c r="F65" s="13">
        <v>2.0</v>
      </c>
      <c r="G65" s="13">
        <v>1.0</v>
      </c>
      <c r="H65" s="13">
        <v>60.0</v>
      </c>
      <c r="I65" s="13">
        <v>110.0</v>
      </c>
      <c r="J65" s="13">
        <v>75.0</v>
      </c>
      <c r="K65" s="13">
        <v>60.0</v>
      </c>
      <c r="L65" s="13">
        <v>110.0</v>
      </c>
      <c r="M65" s="13">
        <v>75.0</v>
      </c>
      <c r="N65" s="13">
        <v>75.0</v>
      </c>
      <c r="O65" s="13">
        <v>100.0</v>
      </c>
      <c r="P65" s="13">
        <v>80.0</v>
      </c>
      <c r="Q65" s="13">
        <v>0.0</v>
      </c>
      <c r="R65" s="13">
        <v>0.0</v>
      </c>
      <c r="S65" s="15">
        <f t="shared" si="1"/>
        <v>755</v>
      </c>
      <c r="T65" s="16">
        <v>0.0</v>
      </c>
      <c r="U65" s="16">
        <v>1.0</v>
      </c>
      <c r="V65" s="17">
        <v>1.0</v>
      </c>
    </row>
    <row r="66" ht="64.5" customHeight="1">
      <c r="A66" s="8" t="s">
        <v>210</v>
      </c>
      <c r="B66" s="8" t="s">
        <v>211</v>
      </c>
      <c r="C66" s="8" t="s">
        <v>212</v>
      </c>
      <c r="D66" s="9">
        <v>4.0</v>
      </c>
      <c r="E66" s="13">
        <v>3.0</v>
      </c>
      <c r="F66" s="13">
        <v>1.0</v>
      </c>
      <c r="G66" s="13">
        <v>1.0</v>
      </c>
      <c r="H66" s="9">
        <v>60.0</v>
      </c>
      <c r="I66" s="13">
        <v>170.0</v>
      </c>
      <c r="J66" s="13">
        <v>150.0</v>
      </c>
      <c r="K66" s="13">
        <v>60.0</v>
      </c>
      <c r="L66" s="13">
        <v>200.0</v>
      </c>
      <c r="M66" s="13">
        <v>150.0</v>
      </c>
      <c r="N66" s="13">
        <v>100.0</v>
      </c>
      <c r="O66" s="13">
        <v>100.0</v>
      </c>
      <c r="P66" s="13">
        <v>80.0</v>
      </c>
      <c r="Q66" s="13">
        <v>0.0</v>
      </c>
      <c r="R66" s="13">
        <v>0.0</v>
      </c>
      <c r="S66" s="15">
        <f t="shared" si="1"/>
        <v>1079</v>
      </c>
      <c r="T66" s="16">
        <v>1.0</v>
      </c>
      <c r="U66" s="16">
        <v>0.0</v>
      </c>
      <c r="V66" s="17">
        <v>0.0</v>
      </c>
    </row>
    <row r="67" ht="37.5" customHeight="1">
      <c r="A67" s="8" t="s">
        <v>213</v>
      </c>
      <c r="B67" s="8" t="s">
        <v>214</v>
      </c>
      <c r="C67" s="8" t="s">
        <v>215</v>
      </c>
      <c r="D67" s="13">
        <v>4.0</v>
      </c>
      <c r="E67" s="13">
        <v>3.0</v>
      </c>
      <c r="F67" s="13">
        <v>2.0</v>
      </c>
      <c r="G67" s="13">
        <v>1.0</v>
      </c>
      <c r="H67" s="13">
        <v>60.0</v>
      </c>
      <c r="I67" s="13">
        <v>110.0</v>
      </c>
      <c r="J67" s="13">
        <v>75.0</v>
      </c>
      <c r="K67" s="13">
        <v>60.0</v>
      </c>
      <c r="L67" s="13">
        <v>110.0</v>
      </c>
      <c r="M67" s="13">
        <v>75.0</v>
      </c>
      <c r="N67" s="13">
        <v>100.0</v>
      </c>
      <c r="O67" s="13">
        <v>100.0</v>
      </c>
      <c r="P67" s="13">
        <v>80.0</v>
      </c>
      <c r="Q67" s="13">
        <v>0.0</v>
      </c>
      <c r="R67" s="13">
        <v>0.0</v>
      </c>
      <c r="S67" s="15">
        <f t="shared" si="1"/>
        <v>780</v>
      </c>
      <c r="T67" s="16">
        <v>1.0</v>
      </c>
      <c r="U67" s="16">
        <v>0.0</v>
      </c>
      <c r="V67" s="17">
        <v>0.0</v>
      </c>
    </row>
    <row r="68" ht="37.5" customHeight="1">
      <c r="A68" s="1"/>
      <c r="B68" s="1"/>
      <c r="C68" s="1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>
        <f t="shared" ref="T68:V68" si="2">SUM(T3:T67)</f>
        <v>66</v>
      </c>
      <c r="U68" s="18">
        <f t="shared" si="2"/>
        <v>47</v>
      </c>
      <c r="V68" s="18">
        <f t="shared" si="2"/>
        <v>4</v>
      </c>
    </row>
    <row r="69" ht="37.5" customHeight="1">
      <c r="A69" s="1"/>
      <c r="B69" s="1"/>
      <c r="C69" s="1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ht="37.5" customHeight="1">
      <c r="A70" s="1"/>
      <c r="B70" s="1"/>
      <c r="C70" s="1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ht="37.5" customHeight="1">
      <c r="A71" s="1"/>
      <c r="B71" s="1"/>
      <c r="C71" s="1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ht="37.5" customHeight="1">
      <c r="A72" s="1"/>
      <c r="B72" s="1"/>
      <c r="C72" s="1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ht="37.5" customHeight="1">
      <c r="A73" s="1"/>
      <c r="B73" s="1"/>
      <c r="C73" s="1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ht="37.5" customHeight="1">
      <c r="A74" s="1"/>
      <c r="B74" s="1"/>
      <c r="C74" s="1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ht="37.5" customHeight="1">
      <c r="A75" s="1"/>
      <c r="B75" s="1"/>
      <c r="C75" s="1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ht="37.5" customHeight="1">
      <c r="A76" s="1"/>
      <c r="B76" s="1"/>
      <c r="C76" s="1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ht="37.5" customHeight="1">
      <c r="A77" s="1"/>
      <c r="B77" s="1"/>
      <c r="C77" s="1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ht="37.5" customHeight="1">
      <c r="A78" s="1"/>
      <c r="B78" s="1"/>
      <c r="C78" s="1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ht="37.5" customHeight="1">
      <c r="A79" s="1"/>
      <c r="B79" s="1"/>
      <c r="C79" s="1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ht="37.5" customHeight="1">
      <c r="A80" s="1"/>
      <c r="B80" s="1"/>
      <c r="C80" s="1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ht="37.5" customHeight="1">
      <c r="A81" s="1"/>
      <c r="B81" s="1"/>
      <c r="C81" s="1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ht="37.5" customHeight="1">
      <c r="A82" s="1"/>
      <c r="B82" s="1"/>
      <c r="C82" s="1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ht="37.5" customHeight="1">
      <c r="A83" s="1"/>
      <c r="B83" s="1"/>
      <c r="C83" s="1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ht="37.5" customHeight="1">
      <c r="A84" s="1"/>
      <c r="B84" s="1"/>
      <c r="C84" s="1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ht="37.5" customHeight="1">
      <c r="A85" s="1"/>
      <c r="B85" s="1"/>
      <c r="C85" s="1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ht="37.5" customHeight="1">
      <c r="A86" s="1"/>
      <c r="B86" s="1"/>
      <c r="C86" s="1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ht="37.5" customHeight="1">
      <c r="A87" s="1"/>
      <c r="B87" s="1"/>
      <c r="C87" s="1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ht="37.5" customHeight="1">
      <c r="A88" s="1"/>
      <c r="B88" s="1"/>
      <c r="C88" s="1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ht="37.5" customHeight="1">
      <c r="A89" s="1"/>
      <c r="B89" s="1"/>
      <c r="C89" s="1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ht="37.5" customHeight="1">
      <c r="A90" s="1"/>
      <c r="B90" s="1"/>
      <c r="C90" s="1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ht="37.5" customHeight="1">
      <c r="A91" s="1"/>
      <c r="B91" s="1"/>
      <c r="C91" s="1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ht="37.5" customHeight="1">
      <c r="A92" s="1"/>
      <c r="B92" s="1"/>
      <c r="C92" s="1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ht="37.5" customHeight="1">
      <c r="A93" s="1"/>
      <c r="B93" s="1"/>
      <c r="C93" s="1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ht="37.5" customHeight="1">
      <c r="A94" s="1"/>
      <c r="B94" s="1"/>
      <c r="C94" s="1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ht="37.5" customHeight="1">
      <c r="A95" s="1"/>
      <c r="B95" s="1"/>
      <c r="C95" s="1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ht="37.5" customHeight="1">
      <c r="A96" s="1"/>
      <c r="B96" s="1"/>
      <c r="C96" s="1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ht="37.5" customHeight="1">
      <c r="A97" s="1"/>
      <c r="B97" s="1"/>
      <c r="C97" s="1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ht="37.5" customHeight="1">
      <c r="A98" s="1"/>
      <c r="B98" s="1"/>
      <c r="C98" s="1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ht="37.5" customHeight="1">
      <c r="A99" s="1"/>
      <c r="B99" s="1"/>
      <c r="C99" s="1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ht="37.5" customHeight="1">
      <c r="A100" s="1"/>
      <c r="B100" s="1"/>
      <c r="C100" s="1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ht="37.5" customHeight="1">
      <c r="A101" s="1"/>
      <c r="B101" s="1"/>
      <c r="C101" s="1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ht="37.5" customHeight="1">
      <c r="A102" s="1"/>
      <c r="B102" s="1"/>
      <c r="C102" s="1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ht="37.5" customHeight="1">
      <c r="A103" s="1"/>
      <c r="B103" s="1"/>
      <c r="C103" s="1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ht="37.5" customHeight="1">
      <c r="A104" s="1"/>
      <c r="B104" s="1"/>
      <c r="C104" s="1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ht="37.5" customHeight="1">
      <c r="A105" s="1"/>
      <c r="B105" s="1"/>
      <c r="C105" s="1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ht="37.5" customHeight="1">
      <c r="A106" s="1"/>
      <c r="B106" s="1"/>
      <c r="C106" s="1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ht="37.5" customHeight="1">
      <c r="A107" s="1"/>
      <c r="B107" s="1"/>
      <c r="C107" s="1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ht="37.5" customHeight="1">
      <c r="A108" s="1"/>
      <c r="B108" s="1"/>
      <c r="C108" s="1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ht="37.5" customHeight="1">
      <c r="A109" s="1"/>
      <c r="B109" s="1"/>
      <c r="C109" s="1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ht="37.5" customHeight="1">
      <c r="A110" s="1"/>
      <c r="B110" s="1"/>
      <c r="C110" s="1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ht="37.5" customHeight="1">
      <c r="A111" s="1"/>
      <c r="B111" s="1"/>
      <c r="C111" s="1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ht="37.5" customHeight="1">
      <c r="A112" s="1"/>
      <c r="B112" s="1"/>
      <c r="C112" s="1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ht="37.5" customHeight="1">
      <c r="A113" s="1"/>
      <c r="B113" s="1"/>
      <c r="C113" s="1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ht="37.5" customHeight="1">
      <c r="A114" s="1"/>
      <c r="B114" s="1"/>
      <c r="C114" s="1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ht="37.5" customHeight="1">
      <c r="A115" s="1"/>
      <c r="B115" s="1"/>
      <c r="C115" s="1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ht="37.5" customHeight="1">
      <c r="A116" s="1"/>
      <c r="B116" s="1"/>
      <c r="C116" s="1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ht="37.5" customHeight="1">
      <c r="A117" s="1"/>
      <c r="B117" s="1"/>
      <c r="C117" s="1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ht="37.5" customHeight="1">
      <c r="A118" s="1"/>
      <c r="B118" s="1"/>
      <c r="C118" s="1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ht="37.5" customHeight="1">
      <c r="A119" s="1"/>
      <c r="B119" s="1"/>
      <c r="C119" s="1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ht="37.5" customHeight="1">
      <c r="A120" s="1"/>
      <c r="B120" s="1"/>
      <c r="C120" s="1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ht="37.5" customHeight="1">
      <c r="A121" s="1"/>
      <c r="B121" s="1"/>
      <c r="C121" s="1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ht="37.5" customHeight="1">
      <c r="A122" s="1"/>
      <c r="B122" s="1"/>
      <c r="C122" s="1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ht="37.5" customHeight="1">
      <c r="A123" s="1"/>
      <c r="B123" s="1"/>
      <c r="C123" s="1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ht="37.5" customHeight="1">
      <c r="A124" s="1"/>
      <c r="B124" s="1"/>
      <c r="C124" s="1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ht="37.5" customHeight="1">
      <c r="A125" s="1"/>
      <c r="B125" s="1"/>
      <c r="C125" s="1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ht="37.5" customHeight="1">
      <c r="A126" s="1"/>
      <c r="B126" s="1"/>
      <c r="C126" s="1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ht="37.5" customHeight="1">
      <c r="A127" s="1"/>
      <c r="B127" s="1"/>
      <c r="C127" s="1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ht="37.5" customHeight="1">
      <c r="A128" s="1"/>
      <c r="B128" s="1"/>
      <c r="C128" s="1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ht="37.5" customHeight="1">
      <c r="A129" s="1"/>
      <c r="B129" s="1"/>
      <c r="C129" s="1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ht="37.5" customHeight="1">
      <c r="A130" s="1"/>
      <c r="B130" s="1"/>
      <c r="C130" s="1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ht="37.5" customHeight="1">
      <c r="A131" s="1"/>
      <c r="B131" s="1"/>
      <c r="C131" s="1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ht="37.5" customHeight="1">
      <c r="A132" s="1"/>
      <c r="B132" s="1"/>
      <c r="C132" s="1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ht="37.5" customHeight="1">
      <c r="A133" s="1"/>
      <c r="B133" s="1"/>
      <c r="C133" s="1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ht="37.5" customHeight="1">
      <c r="A134" s="1"/>
      <c r="B134" s="1"/>
      <c r="C134" s="1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ht="37.5" customHeight="1">
      <c r="A135" s="1"/>
      <c r="B135" s="1"/>
      <c r="C135" s="1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ht="37.5" customHeight="1">
      <c r="A136" s="1"/>
      <c r="B136" s="1"/>
      <c r="C136" s="1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ht="37.5" customHeight="1">
      <c r="A137" s="1"/>
      <c r="B137" s="1"/>
      <c r="C137" s="1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ht="37.5" customHeight="1">
      <c r="A138" s="1"/>
      <c r="B138" s="1"/>
      <c r="C138" s="1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ht="37.5" customHeight="1">
      <c r="A139" s="1"/>
      <c r="B139" s="1"/>
      <c r="C139" s="1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ht="37.5" customHeight="1">
      <c r="A140" s="1"/>
      <c r="B140" s="1"/>
      <c r="C140" s="1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ht="37.5" customHeight="1">
      <c r="A141" s="1"/>
      <c r="B141" s="1"/>
      <c r="C141" s="1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ht="37.5" customHeight="1">
      <c r="A142" s="1"/>
      <c r="B142" s="1"/>
      <c r="C142" s="1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ht="37.5" customHeight="1">
      <c r="A143" s="1"/>
      <c r="B143" s="1"/>
      <c r="C143" s="1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ht="37.5" customHeight="1">
      <c r="A144" s="1"/>
      <c r="B144" s="1"/>
      <c r="C144" s="1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ht="37.5" customHeight="1">
      <c r="A145" s="1"/>
      <c r="B145" s="1"/>
      <c r="C145" s="1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ht="37.5" customHeight="1">
      <c r="A146" s="1"/>
      <c r="B146" s="1"/>
      <c r="C146" s="1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ht="37.5" customHeight="1">
      <c r="A147" s="1"/>
      <c r="B147" s="1"/>
      <c r="C147" s="1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ht="37.5" customHeight="1">
      <c r="A148" s="1"/>
      <c r="B148" s="1"/>
      <c r="C148" s="1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ht="37.5" customHeight="1">
      <c r="A149" s="1"/>
      <c r="B149" s="1"/>
      <c r="C149" s="1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ht="37.5" customHeight="1">
      <c r="A150" s="1"/>
      <c r="B150" s="1"/>
      <c r="C150" s="1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ht="37.5" customHeight="1">
      <c r="A151" s="1"/>
      <c r="B151" s="1"/>
      <c r="C151" s="1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ht="37.5" customHeight="1">
      <c r="A152" s="1"/>
      <c r="B152" s="1"/>
      <c r="C152" s="1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ht="37.5" customHeight="1">
      <c r="A153" s="1"/>
      <c r="B153" s="1"/>
      <c r="C153" s="1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ht="37.5" customHeight="1">
      <c r="A154" s="1"/>
      <c r="B154" s="1"/>
      <c r="C154" s="1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ht="37.5" customHeight="1">
      <c r="A155" s="1"/>
      <c r="B155" s="1"/>
      <c r="C155" s="1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ht="37.5" customHeight="1">
      <c r="A156" s="1"/>
      <c r="B156" s="1"/>
      <c r="C156" s="1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ht="37.5" customHeight="1">
      <c r="A157" s="1"/>
      <c r="B157" s="1"/>
      <c r="C157" s="1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ht="37.5" customHeight="1">
      <c r="A158" s="1"/>
      <c r="B158" s="1"/>
      <c r="C158" s="1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ht="37.5" customHeight="1">
      <c r="A159" s="1"/>
      <c r="B159" s="1"/>
      <c r="C159" s="1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ht="37.5" customHeight="1">
      <c r="A160" s="1"/>
      <c r="B160" s="1"/>
      <c r="C160" s="1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ht="37.5" customHeight="1">
      <c r="A161" s="1"/>
      <c r="B161" s="1"/>
      <c r="C161" s="1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ht="37.5" customHeight="1">
      <c r="A162" s="1"/>
      <c r="B162" s="1"/>
      <c r="C162" s="1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ht="37.5" customHeight="1">
      <c r="A163" s="1"/>
      <c r="B163" s="1"/>
      <c r="C163" s="1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ht="37.5" customHeight="1">
      <c r="A164" s="1"/>
      <c r="B164" s="1"/>
      <c r="C164" s="1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ht="37.5" customHeight="1">
      <c r="A165" s="1"/>
      <c r="B165" s="1"/>
      <c r="C165" s="1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ht="37.5" customHeight="1">
      <c r="A166" s="1"/>
      <c r="B166" s="1"/>
      <c r="C166" s="1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ht="37.5" customHeight="1">
      <c r="A167" s="1"/>
      <c r="B167" s="1"/>
      <c r="C167" s="1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ht="37.5" customHeight="1">
      <c r="A168" s="1"/>
      <c r="B168" s="1"/>
      <c r="C168" s="1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ht="37.5" customHeight="1">
      <c r="A169" s="1"/>
      <c r="B169" s="1"/>
      <c r="C169" s="1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ht="37.5" customHeight="1">
      <c r="A170" s="1"/>
      <c r="B170" s="1"/>
      <c r="C170" s="1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ht="37.5" customHeight="1">
      <c r="A171" s="1"/>
      <c r="B171" s="1"/>
      <c r="C171" s="1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ht="37.5" customHeight="1">
      <c r="A172" s="1"/>
      <c r="B172" s="1"/>
      <c r="C172" s="1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ht="37.5" customHeight="1">
      <c r="A173" s="1"/>
      <c r="B173" s="1"/>
      <c r="C173" s="1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ht="37.5" customHeight="1">
      <c r="A174" s="1"/>
      <c r="B174" s="1"/>
      <c r="C174" s="1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ht="37.5" customHeight="1">
      <c r="A175" s="1"/>
      <c r="B175" s="1"/>
      <c r="C175" s="1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ht="37.5" customHeight="1">
      <c r="A176" s="1"/>
      <c r="B176" s="1"/>
      <c r="C176" s="1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ht="37.5" customHeight="1">
      <c r="A177" s="1"/>
      <c r="B177" s="1"/>
      <c r="C177" s="1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ht="37.5" customHeight="1">
      <c r="A178" s="1"/>
      <c r="B178" s="1"/>
      <c r="C178" s="1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ht="37.5" customHeight="1">
      <c r="A179" s="1"/>
      <c r="B179" s="1"/>
      <c r="C179" s="1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ht="37.5" customHeight="1">
      <c r="A180" s="1"/>
      <c r="B180" s="1"/>
      <c r="C180" s="1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ht="37.5" customHeight="1">
      <c r="A181" s="1"/>
      <c r="B181" s="1"/>
      <c r="C181" s="1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ht="37.5" customHeight="1">
      <c r="A182" s="1"/>
      <c r="B182" s="1"/>
      <c r="C182" s="1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ht="37.5" customHeight="1">
      <c r="A183" s="1"/>
      <c r="B183" s="1"/>
      <c r="C183" s="1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ht="37.5" customHeight="1">
      <c r="A184" s="1"/>
      <c r="B184" s="1"/>
      <c r="C184" s="1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ht="37.5" customHeight="1">
      <c r="A185" s="1"/>
      <c r="B185" s="1"/>
      <c r="C185" s="1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ht="37.5" customHeight="1">
      <c r="A186" s="1"/>
      <c r="B186" s="1"/>
      <c r="C186" s="1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ht="37.5" customHeight="1">
      <c r="A187" s="1"/>
      <c r="B187" s="1"/>
      <c r="C187" s="1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ht="37.5" customHeight="1">
      <c r="A188" s="1"/>
      <c r="B188" s="1"/>
      <c r="C188" s="1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ht="37.5" customHeight="1">
      <c r="A189" s="1"/>
      <c r="B189" s="1"/>
      <c r="C189" s="1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ht="37.5" customHeight="1">
      <c r="A190" s="1"/>
      <c r="B190" s="1"/>
      <c r="C190" s="1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ht="37.5" customHeight="1">
      <c r="A191" s="1"/>
      <c r="B191" s="1"/>
      <c r="C191" s="1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ht="37.5" customHeight="1">
      <c r="A192" s="1"/>
      <c r="B192" s="1"/>
      <c r="C192" s="1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ht="37.5" customHeight="1">
      <c r="A193" s="1"/>
      <c r="B193" s="1"/>
      <c r="C193" s="1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ht="37.5" customHeight="1">
      <c r="A194" s="1"/>
      <c r="B194" s="1"/>
      <c r="C194" s="1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ht="37.5" customHeight="1">
      <c r="A195" s="1"/>
      <c r="B195" s="1"/>
      <c r="C195" s="1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ht="37.5" customHeight="1">
      <c r="A196" s="1"/>
      <c r="B196" s="1"/>
      <c r="C196" s="1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ht="37.5" customHeight="1">
      <c r="A197" s="1"/>
      <c r="B197" s="1"/>
      <c r="C197" s="1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ht="37.5" customHeight="1">
      <c r="A198" s="1"/>
      <c r="B198" s="1"/>
      <c r="C198" s="1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ht="37.5" customHeight="1">
      <c r="A199" s="1"/>
      <c r="B199" s="1"/>
      <c r="C199" s="1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ht="37.5" customHeight="1">
      <c r="A200" s="1"/>
      <c r="B200" s="1"/>
      <c r="C200" s="1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ht="37.5" customHeight="1">
      <c r="A201" s="1"/>
      <c r="B201" s="1"/>
      <c r="C201" s="1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ht="37.5" customHeight="1">
      <c r="A202" s="1"/>
      <c r="B202" s="1"/>
      <c r="C202" s="1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ht="37.5" customHeight="1">
      <c r="A203" s="1"/>
      <c r="B203" s="1"/>
      <c r="C203" s="1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ht="37.5" customHeight="1">
      <c r="A204" s="1"/>
      <c r="B204" s="1"/>
      <c r="C204" s="1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ht="37.5" customHeight="1">
      <c r="A205" s="1"/>
      <c r="B205" s="1"/>
      <c r="C205" s="1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ht="37.5" customHeight="1">
      <c r="A206" s="1"/>
      <c r="B206" s="1"/>
      <c r="C206" s="1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ht="37.5" customHeight="1">
      <c r="A207" s="1"/>
      <c r="B207" s="1"/>
      <c r="C207" s="1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ht="37.5" customHeight="1">
      <c r="A208" s="1"/>
      <c r="B208" s="1"/>
      <c r="C208" s="1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ht="37.5" customHeight="1">
      <c r="A209" s="1"/>
      <c r="B209" s="1"/>
      <c r="C209" s="1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ht="37.5" customHeight="1">
      <c r="A210" s="1"/>
      <c r="B210" s="1"/>
      <c r="C210" s="1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ht="37.5" customHeight="1">
      <c r="A211" s="1"/>
      <c r="B211" s="1"/>
      <c r="C211" s="1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ht="37.5" customHeight="1">
      <c r="A212" s="1"/>
      <c r="B212" s="1"/>
      <c r="C212" s="1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ht="37.5" customHeight="1">
      <c r="A213" s="1"/>
      <c r="B213" s="1"/>
      <c r="C213" s="1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ht="37.5" customHeight="1">
      <c r="A214" s="1"/>
      <c r="B214" s="1"/>
      <c r="C214" s="1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ht="37.5" customHeight="1">
      <c r="A215" s="1"/>
      <c r="B215" s="1"/>
      <c r="C215" s="1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ht="37.5" customHeight="1">
      <c r="A216" s="1"/>
      <c r="B216" s="1"/>
      <c r="C216" s="1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ht="37.5" customHeight="1">
      <c r="A217" s="1"/>
      <c r="B217" s="1"/>
      <c r="C217" s="1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ht="37.5" customHeight="1">
      <c r="A218" s="1"/>
      <c r="B218" s="1"/>
      <c r="C218" s="1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ht="37.5" customHeight="1">
      <c r="A219" s="1"/>
      <c r="B219" s="1"/>
      <c r="C219" s="1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ht="37.5" customHeight="1">
      <c r="A220" s="1"/>
      <c r="B220" s="1"/>
      <c r="C220" s="1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ht="37.5" customHeight="1">
      <c r="A221" s="1"/>
      <c r="B221" s="1"/>
      <c r="C221" s="1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ht="37.5" customHeight="1">
      <c r="A222" s="1"/>
      <c r="B222" s="1"/>
      <c r="C222" s="1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ht="37.5" customHeight="1">
      <c r="A223" s="1"/>
      <c r="B223" s="1"/>
      <c r="C223" s="1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ht="37.5" customHeight="1">
      <c r="A224" s="1"/>
      <c r="B224" s="1"/>
      <c r="C224" s="1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ht="37.5" customHeight="1">
      <c r="A225" s="1"/>
      <c r="B225" s="1"/>
      <c r="C225" s="1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ht="37.5" customHeight="1">
      <c r="A226" s="1"/>
      <c r="B226" s="1"/>
      <c r="C226" s="1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ht="37.5" customHeight="1">
      <c r="A227" s="1"/>
      <c r="B227" s="1"/>
      <c r="C227" s="1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ht="37.5" customHeight="1">
      <c r="A228" s="1"/>
      <c r="B228" s="1"/>
      <c r="C228" s="1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ht="37.5" customHeight="1">
      <c r="A229" s="1"/>
      <c r="B229" s="1"/>
      <c r="C229" s="1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ht="37.5" customHeight="1">
      <c r="A230" s="1"/>
      <c r="B230" s="1"/>
      <c r="C230" s="1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ht="37.5" customHeight="1">
      <c r="A231" s="1"/>
      <c r="B231" s="1"/>
      <c r="C231" s="1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ht="37.5" customHeight="1">
      <c r="A232" s="1"/>
      <c r="B232" s="1"/>
      <c r="C232" s="1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ht="37.5" customHeight="1">
      <c r="A233" s="1"/>
      <c r="B233" s="1"/>
      <c r="C233" s="1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ht="37.5" customHeight="1">
      <c r="A234" s="1"/>
      <c r="B234" s="1"/>
      <c r="C234" s="1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ht="37.5" customHeight="1">
      <c r="A235" s="1"/>
      <c r="B235" s="1"/>
      <c r="C235" s="1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ht="37.5" customHeight="1">
      <c r="A236" s="1"/>
      <c r="B236" s="1"/>
      <c r="C236" s="1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ht="37.5" customHeight="1">
      <c r="A237" s="1"/>
      <c r="B237" s="1"/>
      <c r="C237" s="1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ht="37.5" customHeight="1">
      <c r="A238" s="1"/>
      <c r="B238" s="1"/>
      <c r="C238" s="1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ht="37.5" customHeight="1">
      <c r="A239" s="1"/>
      <c r="B239" s="1"/>
      <c r="C239" s="1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ht="37.5" customHeight="1">
      <c r="A240" s="1"/>
      <c r="B240" s="1"/>
      <c r="C240" s="1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ht="37.5" customHeight="1">
      <c r="A241" s="1"/>
      <c r="B241" s="1"/>
      <c r="C241" s="1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ht="37.5" customHeight="1">
      <c r="A242" s="1"/>
      <c r="B242" s="1"/>
      <c r="C242" s="1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ht="37.5" customHeight="1">
      <c r="A243" s="1"/>
      <c r="B243" s="1"/>
      <c r="C243" s="1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ht="37.5" customHeight="1">
      <c r="A244" s="1"/>
      <c r="B244" s="1"/>
      <c r="C244" s="1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ht="37.5" customHeight="1">
      <c r="A245" s="1"/>
      <c r="B245" s="1"/>
      <c r="C245" s="1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ht="37.5" customHeight="1">
      <c r="A246" s="1"/>
      <c r="B246" s="1"/>
      <c r="C246" s="1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ht="37.5" customHeight="1">
      <c r="A247" s="1"/>
      <c r="B247" s="1"/>
      <c r="C247" s="1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ht="37.5" customHeight="1">
      <c r="A248" s="1"/>
      <c r="B248" s="1"/>
      <c r="C248" s="1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ht="37.5" customHeight="1">
      <c r="A249" s="1"/>
      <c r="B249" s="1"/>
      <c r="C249" s="1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ht="37.5" customHeight="1">
      <c r="A250" s="1"/>
      <c r="B250" s="1"/>
      <c r="C250" s="1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ht="37.5" customHeight="1">
      <c r="A251" s="1"/>
      <c r="B251" s="1"/>
      <c r="C251" s="1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ht="37.5" customHeight="1">
      <c r="A252" s="1"/>
      <c r="B252" s="1"/>
      <c r="C252" s="1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ht="37.5" customHeight="1">
      <c r="A253" s="1"/>
      <c r="B253" s="1"/>
      <c r="C253" s="1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ht="37.5" customHeight="1">
      <c r="A254" s="1"/>
      <c r="B254" s="1"/>
      <c r="C254" s="1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ht="37.5" customHeight="1">
      <c r="A255" s="1"/>
      <c r="B255" s="1"/>
      <c r="C255" s="1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ht="37.5" customHeight="1">
      <c r="A256" s="1"/>
      <c r="B256" s="1"/>
      <c r="C256" s="1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ht="37.5" customHeight="1">
      <c r="A257" s="1"/>
      <c r="B257" s="1"/>
      <c r="C257" s="1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ht="37.5" customHeight="1">
      <c r="A258" s="1"/>
      <c r="B258" s="1"/>
      <c r="C258" s="1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ht="37.5" customHeight="1">
      <c r="A259" s="1"/>
      <c r="B259" s="1"/>
      <c r="C259" s="1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ht="37.5" customHeight="1">
      <c r="A260" s="1"/>
      <c r="B260" s="1"/>
      <c r="C260" s="1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ht="37.5" customHeight="1">
      <c r="A261" s="1"/>
      <c r="B261" s="1"/>
      <c r="C261" s="1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ht="37.5" customHeight="1">
      <c r="A262" s="1"/>
      <c r="B262" s="1"/>
      <c r="C262" s="1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ht="37.5" customHeight="1">
      <c r="A263" s="1"/>
      <c r="B263" s="1"/>
      <c r="C263" s="1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ht="37.5" customHeight="1">
      <c r="A264" s="1"/>
      <c r="B264" s="1"/>
      <c r="C264" s="1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ht="37.5" customHeight="1">
      <c r="A265" s="1"/>
      <c r="B265" s="1"/>
      <c r="C265" s="1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ht="37.5" customHeight="1">
      <c r="A266" s="1"/>
      <c r="B266" s="1"/>
      <c r="C266" s="1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ht="37.5" customHeight="1">
      <c r="A267" s="1"/>
      <c r="B267" s="1"/>
      <c r="C267" s="1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ht="37.5" customHeight="1">
      <c r="A268" s="1"/>
      <c r="B268" s="1"/>
      <c r="C268" s="1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ht="15.75" customHeight="1"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</row>
    <row r="270" ht="15.75" customHeight="1"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</row>
    <row r="271" ht="15.75" customHeight="1"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</row>
    <row r="272" ht="15.75" customHeight="1"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</row>
    <row r="273" ht="15.75" customHeight="1"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</row>
    <row r="274" ht="15.75" customHeight="1"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</row>
    <row r="275" ht="15.75" customHeight="1"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</row>
    <row r="276" ht="15.75" customHeight="1"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</row>
    <row r="277" ht="15.75" customHeight="1"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</row>
    <row r="278" ht="15.75" customHeight="1"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</row>
    <row r="279" ht="15.75" customHeight="1"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</row>
    <row r="280" ht="15.75" customHeight="1"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</row>
    <row r="281" ht="15.75" customHeight="1"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</row>
    <row r="282" ht="15.75" customHeight="1"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</row>
    <row r="283" ht="15.75" customHeight="1"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</row>
    <row r="284" ht="15.75" customHeight="1"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</row>
    <row r="285" ht="15.75" customHeight="1"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</row>
    <row r="286" ht="15.75" customHeight="1"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</row>
    <row r="287" ht="15.75" customHeight="1"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</row>
    <row r="288" ht="15.75" customHeight="1"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</row>
    <row r="289" ht="15.75" customHeight="1"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</row>
    <row r="290" ht="15.75" customHeight="1"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</row>
    <row r="291" ht="15.75" customHeight="1"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</row>
    <row r="292" ht="15.75" customHeight="1"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</row>
    <row r="293" ht="15.75" customHeight="1"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</row>
    <row r="294" ht="15.75" customHeight="1"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</row>
    <row r="295" ht="15.75" customHeight="1"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</row>
    <row r="296" ht="15.75" customHeight="1"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</row>
    <row r="297" ht="15.75" customHeight="1"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</row>
    <row r="298" ht="15.75" customHeight="1"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</row>
    <row r="299" ht="15.75" customHeight="1"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</row>
    <row r="300" ht="15.75" customHeight="1"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</row>
    <row r="301" ht="15.75" customHeight="1"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</row>
    <row r="302" ht="15.75" customHeight="1"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</row>
    <row r="303" ht="15.75" customHeight="1"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</row>
    <row r="304" ht="15.75" customHeight="1"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</row>
    <row r="305" ht="15.75" customHeight="1"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</row>
    <row r="306" ht="15.75" customHeight="1"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</row>
    <row r="307" ht="15.75" customHeight="1"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</row>
    <row r="308" ht="15.75" customHeight="1"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</row>
    <row r="309" ht="15.75" customHeight="1"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</row>
    <row r="310" ht="15.75" customHeight="1"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</row>
    <row r="311" ht="15.75" customHeight="1"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</row>
    <row r="312" ht="15.75" customHeight="1"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</row>
    <row r="313" ht="15.75" customHeight="1"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</row>
    <row r="314" ht="15.75" customHeight="1"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</row>
    <row r="315" ht="15.75" customHeight="1"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</row>
    <row r="316" ht="15.75" customHeight="1"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</row>
    <row r="317" ht="15.75" customHeight="1"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</row>
    <row r="318" ht="15.75" customHeight="1"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</row>
    <row r="319" ht="15.75" customHeight="1"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</row>
    <row r="320" ht="15.75" customHeight="1"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</row>
    <row r="321" ht="15.75" customHeight="1"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</row>
    <row r="322" ht="15.75" customHeight="1"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</row>
    <row r="323" ht="15.75" customHeight="1"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</row>
    <row r="324" ht="15.75" customHeight="1"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</row>
    <row r="325" ht="15.75" customHeight="1"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</row>
    <row r="326" ht="15.75" customHeight="1"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</row>
    <row r="327" ht="15.75" customHeight="1"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</row>
    <row r="328" ht="15.75" customHeight="1"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</row>
    <row r="329" ht="15.75" customHeight="1"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</row>
    <row r="330" ht="15.75" customHeight="1"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</row>
    <row r="331" ht="15.75" customHeight="1"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</row>
    <row r="332" ht="15.75" customHeight="1"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</row>
    <row r="333" ht="15.75" customHeight="1"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</row>
    <row r="334" ht="15.75" customHeight="1"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</row>
    <row r="335" ht="15.75" customHeight="1"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</row>
    <row r="336" ht="15.75" customHeight="1"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</row>
    <row r="337" ht="15.75" customHeight="1"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</row>
    <row r="338" ht="15.75" customHeight="1"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</row>
    <row r="339" ht="15.75" customHeight="1"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</row>
    <row r="340" ht="15.75" customHeight="1"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</row>
    <row r="341" ht="15.75" customHeight="1"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</row>
    <row r="342" ht="15.75" customHeight="1"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</row>
    <row r="343" ht="15.75" customHeight="1"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</row>
    <row r="344" ht="15.75" customHeight="1"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</row>
    <row r="345" ht="15.75" customHeight="1"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</row>
    <row r="346" ht="15.75" customHeight="1"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</row>
    <row r="347" ht="15.75" customHeight="1"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</row>
    <row r="348" ht="15.75" customHeight="1"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</row>
    <row r="349" ht="15.75" customHeight="1"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</row>
    <row r="350" ht="15.75" customHeight="1"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</row>
    <row r="351" ht="15.75" customHeight="1"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</row>
    <row r="352" ht="15.75" customHeight="1"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</row>
    <row r="353" ht="15.75" customHeight="1"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</row>
    <row r="354" ht="15.75" customHeight="1"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</row>
    <row r="355" ht="15.75" customHeight="1"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</row>
    <row r="356" ht="15.75" customHeight="1"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</row>
    <row r="357" ht="15.75" customHeight="1"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</row>
    <row r="358" ht="15.75" customHeight="1"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</row>
    <row r="359" ht="15.75" customHeight="1"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</row>
    <row r="360" ht="15.75" customHeight="1"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</row>
    <row r="361" ht="15.75" customHeight="1"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</row>
    <row r="362" ht="15.75" customHeight="1"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</row>
    <row r="363" ht="15.75" customHeight="1"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</row>
    <row r="364" ht="15.75" customHeight="1"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</row>
    <row r="365" ht="15.75" customHeight="1"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</row>
    <row r="366" ht="15.75" customHeight="1"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</row>
    <row r="367" ht="15.75" customHeight="1"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</row>
    <row r="368" ht="15.75" customHeight="1"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</row>
    <row r="369" ht="15.75" customHeight="1"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</row>
    <row r="370" ht="15.75" customHeight="1"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</row>
    <row r="371" ht="15.75" customHeight="1"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</row>
    <row r="372" ht="15.75" customHeight="1"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</row>
    <row r="373" ht="15.75" customHeight="1"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</row>
    <row r="374" ht="15.75" customHeight="1"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</row>
    <row r="375" ht="15.75" customHeight="1"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</row>
    <row r="376" ht="15.75" customHeight="1"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</row>
    <row r="377" ht="15.75" customHeight="1"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</row>
    <row r="378" ht="15.75" customHeight="1"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</row>
    <row r="379" ht="15.75" customHeight="1"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</row>
    <row r="380" ht="15.75" customHeight="1"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</row>
    <row r="381" ht="15.75" customHeight="1"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</row>
    <row r="382" ht="15.75" customHeight="1"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</row>
    <row r="383" ht="15.75" customHeight="1"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</row>
    <row r="384" ht="15.75" customHeight="1"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</row>
    <row r="385" ht="15.75" customHeight="1"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</row>
    <row r="386" ht="15.75" customHeight="1"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</row>
    <row r="387" ht="15.75" customHeight="1"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</row>
    <row r="388" ht="15.75" customHeight="1"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</row>
    <row r="389" ht="15.75" customHeight="1"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</row>
    <row r="390" ht="15.75" customHeight="1"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</row>
    <row r="391" ht="15.75" customHeight="1"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</row>
    <row r="392" ht="15.75" customHeight="1"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</row>
    <row r="393" ht="15.75" customHeight="1"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</row>
    <row r="394" ht="15.75" customHeight="1"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</row>
    <row r="395" ht="15.75" customHeight="1"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</row>
    <row r="396" ht="15.75" customHeight="1"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</row>
    <row r="397" ht="15.75" customHeight="1"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</row>
    <row r="398" ht="15.75" customHeight="1"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</row>
    <row r="399" ht="15.75" customHeight="1"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</row>
    <row r="400" ht="15.75" customHeight="1"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</row>
    <row r="401" ht="15.75" customHeight="1"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</row>
    <row r="402" ht="15.75" customHeight="1"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</row>
    <row r="403" ht="15.75" customHeight="1"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</row>
    <row r="404" ht="15.75" customHeight="1"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</row>
    <row r="405" ht="15.75" customHeight="1"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</row>
    <row r="406" ht="15.75" customHeight="1"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</row>
    <row r="407" ht="15.75" customHeight="1"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</row>
    <row r="408" ht="15.75" customHeight="1"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</row>
    <row r="409" ht="15.75" customHeight="1"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</row>
    <row r="410" ht="15.75" customHeight="1"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</row>
    <row r="411" ht="15.75" customHeight="1"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</row>
    <row r="412" ht="15.75" customHeight="1"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</row>
    <row r="413" ht="15.75" customHeight="1"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</row>
    <row r="414" ht="15.75" customHeight="1"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</row>
    <row r="415" ht="15.75" customHeight="1"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</row>
    <row r="416" ht="15.75" customHeight="1"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</row>
    <row r="417" ht="15.75" customHeight="1"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</row>
    <row r="418" ht="15.75" customHeight="1"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</row>
    <row r="419" ht="15.75" customHeight="1"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</row>
    <row r="420" ht="15.75" customHeight="1"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</row>
    <row r="421" ht="15.75" customHeight="1"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</row>
    <row r="422" ht="15.75" customHeight="1"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</row>
    <row r="423" ht="15.75" customHeight="1"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</row>
    <row r="424" ht="15.75" customHeight="1"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</row>
    <row r="425" ht="15.75" customHeight="1"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</row>
    <row r="426" ht="15.75" customHeight="1"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</row>
    <row r="427" ht="15.75" customHeight="1"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</row>
    <row r="428" ht="15.75" customHeight="1"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</row>
    <row r="429" ht="15.75" customHeight="1"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</row>
    <row r="430" ht="15.75" customHeight="1"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</row>
    <row r="431" ht="15.75" customHeight="1"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</row>
    <row r="432" ht="15.75" customHeight="1"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</row>
    <row r="433" ht="15.75" customHeight="1"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</row>
    <row r="434" ht="15.75" customHeight="1"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</row>
    <row r="435" ht="15.75" customHeight="1"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</row>
    <row r="436" ht="15.75" customHeight="1"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</row>
    <row r="437" ht="15.75" customHeight="1"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</row>
    <row r="438" ht="15.75" customHeight="1"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</row>
    <row r="439" ht="15.75" customHeight="1"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</row>
    <row r="440" ht="15.75" customHeight="1"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</row>
    <row r="441" ht="15.75" customHeight="1"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</row>
    <row r="442" ht="15.75" customHeight="1"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</row>
    <row r="443" ht="15.75" customHeight="1"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</row>
    <row r="444" ht="15.75" customHeight="1"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</row>
    <row r="445" ht="15.75" customHeight="1"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</row>
    <row r="446" ht="15.75" customHeight="1"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</row>
    <row r="447" ht="15.75" customHeight="1"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</row>
    <row r="448" ht="15.75" customHeight="1"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</row>
    <row r="449" ht="15.75" customHeight="1"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</row>
    <row r="450" ht="15.75" customHeight="1"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</row>
    <row r="451" ht="15.75" customHeight="1"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</row>
    <row r="452" ht="15.75" customHeight="1"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</row>
    <row r="453" ht="15.75" customHeight="1"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</row>
    <row r="454" ht="15.75" customHeight="1"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</row>
    <row r="455" ht="15.75" customHeight="1"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</row>
    <row r="456" ht="15.75" customHeight="1"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</row>
    <row r="457" ht="15.75" customHeight="1"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</row>
    <row r="458" ht="15.75" customHeight="1"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</row>
    <row r="459" ht="15.75" customHeight="1"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</row>
    <row r="460" ht="15.75" customHeight="1"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</row>
    <row r="461" ht="15.75" customHeight="1"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</row>
    <row r="462" ht="15.75" customHeight="1"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</row>
    <row r="463" ht="15.75" customHeight="1"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</row>
    <row r="464" ht="15.75" customHeight="1"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</row>
    <row r="465" ht="15.75" customHeight="1"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</row>
    <row r="466" ht="15.75" customHeight="1"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</row>
    <row r="467" ht="15.75" customHeight="1"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</row>
    <row r="468" ht="15.75" customHeight="1"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</row>
    <row r="469" ht="15.75" customHeight="1"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</row>
    <row r="470" ht="15.75" customHeight="1"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</row>
    <row r="471" ht="15.75" customHeight="1"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</row>
    <row r="472" ht="15.75" customHeight="1"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</row>
    <row r="473" ht="15.75" customHeight="1"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</row>
    <row r="474" ht="15.75" customHeight="1"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</row>
    <row r="475" ht="15.75" customHeight="1"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</row>
    <row r="476" ht="15.75" customHeight="1"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</row>
    <row r="477" ht="15.75" customHeight="1"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</row>
    <row r="478" ht="15.75" customHeight="1"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</row>
    <row r="479" ht="15.75" customHeight="1"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</row>
    <row r="480" ht="15.75" customHeight="1"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</row>
    <row r="481" ht="15.75" customHeight="1"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</row>
    <row r="482" ht="15.75" customHeight="1"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</row>
    <row r="483" ht="15.75" customHeight="1"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</row>
    <row r="484" ht="15.75" customHeight="1"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</row>
    <row r="485" ht="15.75" customHeight="1"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</row>
    <row r="486" ht="15.75" customHeight="1"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</row>
    <row r="487" ht="15.75" customHeight="1"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</row>
    <row r="488" ht="15.75" customHeight="1"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</row>
    <row r="489" ht="15.75" customHeight="1"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</row>
    <row r="490" ht="15.75" customHeight="1"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</row>
    <row r="491" ht="15.75" customHeight="1"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</row>
    <row r="492" ht="15.75" customHeight="1"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</row>
    <row r="493" ht="15.75" customHeight="1"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</row>
    <row r="494" ht="15.75" customHeight="1"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</row>
    <row r="495" ht="15.75" customHeight="1"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</row>
    <row r="496" ht="15.75" customHeight="1"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</row>
    <row r="497" ht="15.75" customHeight="1"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</row>
    <row r="498" ht="15.75" customHeight="1"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</row>
    <row r="499" ht="15.75" customHeight="1"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</row>
    <row r="500" ht="15.75" customHeight="1"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</row>
    <row r="501" ht="15.75" customHeight="1"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</row>
    <row r="502" ht="15.75" customHeight="1"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</row>
    <row r="503" ht="15.75" customHeight="1"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</row>
    <row r="504" ht="15.75" customHeight="1"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</row>
    <row r="505" ht="15.75" customHeight="1"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</row>
    <row r="506" ht="15.75" customHeight="1"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</row>
    <row r="507" ht="15.75" customHeight="1"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</row>
    <row r="508" ht="15.75" customHeight="1"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</row>
    <row r="509" ht="15.75" customHeight="1"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</row>
    <row r="510" ht="15.75" customHeight="1"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</row>
    <row r="511" ht="15.75" customHeight="1"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</row>
    <row r="512" ht="15.75" customHeight="1"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</row>
    <row r="513" ht="15.75" customHeight="1"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</row>
    <row r="514" ht="15.75" customHeight="1"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</row>
    <row r="515" ht="15.75" customHeight="1"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</row>
    <row r="516" ht="15.75" customHeight="1"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</row>
    <row r="517" ht="15.75" customHeight="1"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</row>
    <row r="518" ht="15.75" customHeight="1"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</row>
    <row r="519" ht="15.75" customHeight="1"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</row>
    <row r="520" ht="15.75" customHeight="1"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</row>
    <row r="521" ht="15.75" customHeight="1"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</row>
    <row r="522" ht="15.75" customHeight="1"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</row>
    <row r="523" ht="15.75" customHeight="1"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</row>
    <row r="524" ht="15.75" customHeight="1"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</row>
    <row r="525" ht="15.75" customHeight="1"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</row>
    <row r="526" ht="15.75" customHeight="1"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</row>
    <row r="527" ht="15.75" customHeight="1"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</row>
    <row r="528" ht="15.75" customHeight="1"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</row>
    <row r="529" ht="15.75" customHeight="1"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</row>
    <row r="530" ht="15.75" customHeight="1"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</row>
    <row r="531" ht="15.75" customHeight="1"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</row>
    <row r="532" ht="15.75" customHeight="1"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</row>
    <row r="533" ht="15.75" customHeight="1"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</row>
    <row r="534" ht="15.75" customHeight="1"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</row>
    <row r="535" ht="15.75" customHeight="1"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</row>
    <row r="536" ht="15.75" customHeight="1"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</row>
    <row r="537" ht="15.75" customHeight="1"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</row>
    <row r="538" ht="15.75" customHeight="1"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</row>
    <row r="539" ht="15.75" customHeight="1"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</row>
    <row r="540" ht="15.75" customHeight="1"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</row>
    <row r="541" ht="15.75" customHeight="1"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</row>
    <row r="542" ht="15.75" customHeight="1"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</row>
    <row r="543" ht="15.75" customHeight="1"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</row>
    <row r="544" ht="15.75" customHeight="1"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</row>
    <row r="545" ht="15.75" customHeight="1"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</row>
    <row r="546" ht="15.75" customHeight="1"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</row>
    <row r="547" ht="15.75" customHeight="1"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</row>
    <row r="548" ht="15.75" customHeight="1"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</row>
    <row r="549" ht="15.75" customHeight="1"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</row>
    <row r="550" ht="15.75" customHeight="1"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</row>
    <row r="551" ht="15.75" customHeight="1"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</row>
    <row r="552" ht="15.75" customHeight="1"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</row>
    <row r="553" ht="15.75" customHeight="1"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</row>
    <row r="554" ht="15.75" customHeight="1"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</row>
    <row r="555" ht="15.75" customHeight="1"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</row>
    <row r="556" ht="15.75" customHeight="1"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</row>
    <row r="557" ht="15.75" customHeight="1"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</row>
    <row r="558" ht="15.75" customHeight="1"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</row>
    <row r="559" ht="15.75" customHeight="1"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</row>
    <row r="560" ht="15.75" customHeight="1"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</row>
    <row r="561" ht="15.75" customHeight="1"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</row>
    <row r="562" ht="15.75" customHeight="1"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</row>
    <row r="563" ht="15.75" customHeight="1"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</row>
    <row r="564" ht="15.75" customHeight="1"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</row>
    <row r="565" ht="15.75" customHeight="1"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</row>
    <row r="566" ht="15.75" customHeight="1"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</row>
    <row r="567" ht="15.75" customHeight="1"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</row>
    <row r="568" ht="15.75" customHeight="1"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</row>
    <row r="569" ht="15.75" customHeight="1"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</row>
    <row r="570" ht="15.75" customHeight="1"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</row>
    <row r="571" ht="15.75" customHeight="1"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</row>
    <row r="572" ht="15.75" customHeight="1"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</row>
    <row r="573" ht="15.75" customHeight="1"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</row>
    <row r="574" ht="15.75" customHeight="1"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</row>
    <row r="575" ht="15.75" customHeight="1"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</row>
    <row r="576" ht="15.75" customHeight="1"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</row>
    <row r="577" ht="15.75" customHeight="1"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</row>
    <row r="578" ht="15.75" customHeight="1"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</row>
    <row r="579" ht="15.75" customHeight="1"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</row>
    <row r="580" ht="15.75" customHeight="1"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</row>
    <row r="581" ht="15.75" customHeight="1"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</row>
    <row r="582" ht="15.75" customHeight="1"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</row>
    <row r="583" ht="15.75" customHeight="1"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</row>
    <row r="584" ht="15.75" customHeight="1"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</row>
    <row r="585" ht="15.75" customHeight="1"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</row>
    <row r="586" ht="15.75" customHeight="1"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</row>
    <row r="587" ht="15.75" customHeight="1"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</row>
    <row r="588" ht="15.75" customHeight="1"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</row>
    <row r="589" ht="15.75" customHeight="1"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</row>
    <row r="590" ht="15.75" customHeight="1"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</row>
    <row r="591" ht="15.75" customHeight="1"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</row>
    <row r="592" ht="15.75" customHeight="1"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</row>
    <row r="593" ht="15.75" customHeight="1"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</row>
    <row r="594" ht="15.75" customHeight="1"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</row>
    <row r="595" ht="15.75" customHeight="1"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</row>
    <row r="596" ht="15.75" customHeight="1"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</row>
    <row r="597" ht="15.75" customHeight="1"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</row>
    <row r="598" ht="15.75" customHeight="1"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</row>
    <row r="599" ht="15.75" customHeight="1"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</row>
    <row r="600" ht="15.75" customHeight="1"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</row>
    <row r="601" ht="15.75" customHeight="1"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</row>
    <row r="602" ht="15.75" customHeight="1"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</row>
    <row r="603" ht="15.75" customHeight="1"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</row>
    <row r="604" ht="15.75" customHeight="1"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</row>
    <row r="605" ht="15.75" customHeight="1"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</row>
    <row r="606" ht="15.75" customHeight="1"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</row>
    <row r="607" ht="15.75" customHeight="1"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</row>
    <row r="608" ht="15.75" customHeight="1"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</row>
    <row r="609" ht="15.75" customHeight="1"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</row>
    <row r="610" ht="15.75" customHeight="1"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</row>
    <row r="611" ht="15.75" customHeight="1"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</row>
    <row r="612" ht="15.75" customHeight="1"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</row>
    <row r="613" ht="15.75" customHeight="1"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</row>
    <row r="614" ht="15.75" customHeight="1"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</row>
    <row r="615" ht="15.75" customHeight="1"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</row>
    <row r="616" ht="15.75" customHeight="1"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</row>
    <row r="617" ht="15.75" customHeight="1"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</row>
    <row r="618" ht="15.75" customHeight="1"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</row>
    <row r="619" ht="15.75" customHeight="1"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</row>
    <row r="620" ht="15.75" customHeight="1"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</row>
    <row r="621" ht="15.75" customHeight="1"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</row>
    <row r="622" ht="15.75" customHeight="1"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</row>
    <row r="623" ht="15.75" customHeight="1"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</row>
    <row r="624" ht="15.75" customHeight="1"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</row>
    <row r="625" ht="15.75" customHeight="1"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</row>
    <row r="626" ht="15.75" customHeight="1"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</row>
    <row r="627" ht="15.75" customHeight="1"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</row>
    <row r="628" ht="15.75" customHeight="1"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</row>
    <row r="629" ht="15.75" customHeight="1"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</row>
    <row r="630" ht="15.75" customHeight="1"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</row>
    <row r="631" ht="15.75" customHeight="1"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</row>
    <row r="632" ht="15.75" customHeight="1"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</row>
    <row r="633" ht="15.75" customHeight="1"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</row>
    <row r="634" ht="15.75" customHeight="1"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</row>
    <row r="635" ht="15.75" customHeight="1"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</row>
    <row r="636" ht="15.75" customHeight="1"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</row>
    <row r="637" ht="15.75" customHeight="1"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</row>
    <row r="638" ht="15.75" customHeight="1"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</row>
    <row r="639" ht="15.75" customHeight="1"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</row>
    <row r="640" ht="15.75" customHeight="1"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</row>
    <row r="641" ht="15.75" customHeight="1"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</row>
    <row r="642" ht="15.75" customHeight="1"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</row>
    <row r="643" ht="15.75" customHeight="1"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</row>
    <row r="644" ht="15.75" customHeight="1"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</row>
    <row r="645" ht="15.75" customHeight="1"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</row>
    <row r="646" ht="15.75" customHeight="1"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</row>
    <row r="647" ht="15.75" customHeight="1"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</row>
    <row r="648" ht="15.75" customHeight="1"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</row>
    <row r="649" ht="15.75" customHeight="1"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</row>
    <row r="650" ht="15.75" customHeight="1"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</row>
    <row r="651" ht="15.75" customHeight="1"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</row>
    <row r="652" ht="15.75" customHeight="1"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</row>
    <row r="653" ht="15.75" customHeight="1"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</row>
    <row r="654" ht="15.75" customHeight="1"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</row>
    <row r="655" ht="15.75" customHeight="1"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</row>
    <row r="656" ht="15.75" customHeight="1"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</row>
    <row r="657" ht="15.75" customHeight="1"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</row>
    <row r="658" ht="15.75" customHeight="1"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</row>
    <row r="659" ht="15.75" customHeight="1"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</row>
    <row r="660" ht="15.75" customHeight="1"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</row>
    <row r="661" ht="15.75" customHeight="1"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</row>
    <row r="662" ht="15.75" customHeight="1"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</row>
    <row r="663" ht="15.75" customHeight="1"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</row>
    <row r="664" ht="15.75" customHeight="1"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</row>
    <row r="665" ht="15.75" customHeight="1"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</row>
    <row r="666" ht="15.75" customHeight="1"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</row>
    <row r="667" ht="15.75" customHeight="1"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</row>
    <row r="668" ht="15.75" customHeight="1"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</row>
    <row r="669" ht="15.75" customHeight="1"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</row>
    <row r="670" ht="15.75" customHeight="1"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</row>
    <row r="671" ht="15.75" customHeight="1"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</row>
    <row r="672" ht="15.75" customHeight="1"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</row>
    <row r="673" ht="15.75" customHeight="1"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</row>
    <row r="674" ht="15.75" customHeight="1"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</row>
    <row r="675" ht="15.75" customHeight="1"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</row>
    <row r="676" ht="15.75" customHeight="1"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</row>
    <row r="677" ht="15.75" customHeight="1"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</row>
    <row r="678" ht="15.75" customHeight="1"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</row>
    <row r="679" ht="15.75" customHeight="1"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</row>
    <row r="680" ht="15.75" customHeight="1"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</row>
    <row r="681" ht="15.75" customHeight="1"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</row>
    <row r="682" ht="15.75" customHeight="1"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</row>
    <row r="683" ht="15.75" customHeight="1"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</row>
    <row r="684" ht="15.75" customHeight="1"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</row>
    <row r="685" ht="15.75" customHeight="1"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</row>
    <row r="686" ht="15.75" customHeight="1"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</row>
    <row r="687" ht="15.75" customHeight="1"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</row>
    <row r="688" ht="15.75" customHeight="1"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</row>
    <row r="689" ht="15.75" customHeight="1"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</row>
    <row r="690" ht="15.75" customHeight="1"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</row>
    <row r="691" ht="15.75" customHeight="1"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</row>
    <row r="692" ht="15.75" customHeight="1"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</row>
    <row r="693" ht="15.75" customHeight="1"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</row>
    <row r="694" ht="15.75" customHeight="1"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</row>
    <row r="695" ht="15.75" customHeight="1"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</row>
    <row r="696" ht="15.75" customHeight="1"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</row>
    <row r="697" ht="15.75" customHeight="1"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</row>
    <row r="698" ht="15.75" customHeight="1"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</row>
    <row r="699" ht="15.75" customHeight="1"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</row>
    <row r="700" ht="15.75" customHeight="1"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</row>
    <row r="701" ht="15.75" customHeight="1"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</row>
    <row r="702" ht="15.75" customHeight="1"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</row>
    <row r="703" ht="15.75" customHeight="1"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</row>
    <row r="704" ht="15.75" customHeight="1"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</row>
    <row r="705" ht="15.75" customHeight="1"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</row>
    <row r="706" ht="15.75" customHeight="1"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</row>
    <row r="707" ht="15.75" customHeight="1"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</row>
    <row r="708" ht="15.75" customHeight="1"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</row>
    <row r="709" ht="15.75" customHeight="1"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</row>
    <row r="710" ht="15.75" customHeight="1"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</row>
    <row r="711" ht="15.75" customHeight="1"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</row>
    <row r="712" ht="15.75" customHeight="1"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</row>
    <row r="713" ht="15.75" customHeight="1"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</row>
    <row r="714" ht="15.75" customHeight="1"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</row>
    <row r="715" ht="15.75" customHeight="1"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</row>
    <row r="716" ht="15.75" customHeight="1"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</row>
    <row r="717" ht="15.75" customHeight="1"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</row>
    <row r="718" ht="15.75" customHeight="1"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</row>
    <row r="719" ht="15.75" customHeight="1"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</row>
    <row r="720" ht="15.75" customHeight="1"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</row>
    <row r="721" ht="15.75" customHeight="1"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</row>
    <row r="722" ht="15.75" customHeight="1"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</row>
    <row r="723" ht="15.75" customHeight="1"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</row>
    <row r="724" ht="15.75" customHeight="1"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</row>
    <row r="725" ht="15.75" customHeight="1"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</row>
    <row r="726" ht="15.75" customHeight="1"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</row>
    <row r="727" ht="15.75" customHeight="1"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</row>
    <row r="728" ht="15.75" customHeight="1"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</row>
    <row r="729" ht="15.75" customHeight="1"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</row>
    <row r="730" ht="15.75" customHeight="1"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</row>
    <row r="731" ht="15.75" customHeight="1"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</row>
    <row r="732" ht="15.75" customHeight="1"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</row>
    <row r="733" ht="15.75" customHeight="1"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</row>
    <row r="734" ht="15.75" customHeight="1"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</row>
    <row r="735" ht="15.75" customHeight="1"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</row>
    <row r="736" ht="15.75" customHeight="1"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</row>
    <row r="737" ht="15.75" customHeight="1"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</row>
    <row r="738" ht="15.75" customHeight="1"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</row>
    <row r="739" ht="15.75" customHeight="1"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</row>
    <row r="740" ht="15.75" customHeight="1"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</row>
    <row r="741" ht="15.75" customHeight="1"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</row>
    <row r="742" ht="15.75" customHeight="1"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</row>
    <row r="743" ht="15.75" customHeight="1"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</row>
    <row r="744" ht="15.75" customHeight="1"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</row>
    <row r="745" ht="15.75" customHeight="1"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</row>
    <row r="746" ht="15.75" customHeight="1"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</row>
    <row r="747" ht="15.75" customHeight="1"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</row>
    <row r="748" ht="15.75" customHeight="1"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</row>
    <row r="749" ht="15.75" customHeight="1"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</row>
    <row r="750" ht="15.75" customHeight="1"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</row>
    <row r="751" ht="15.75" customHeight="1"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</row>
    <row r="752" ht="15.75" customHeight="1"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</row>
    <row r="753" ht="15.75" customHeight="1"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</row>
    <row r="754" ht="15.75" customHeight="1"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</row>
    <row r="755" ht="15.75" customHeight="1"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</row>
    <row r="756" ht="15.75" customHeight="1"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</row>
    <row r="757" ht="15.75" customHeight="1"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</row>
    <row r="758" ht="15.75" customHeight="1"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</row>
    <row r="759" ht="15.75" customHeight="1"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</row>
    <row r="760" ht="15.75" customHeight="1"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</row>
    <row r="761" ht="15.75" customHeight="1"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</row>
    <row r="762" ht="15.75" customHeight="1"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</row>
    <row r="763" ht="15.75" customHeight="1"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</row>
    <row r="764" ht="15.75" customHeight="1"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</row>
    <row r="765" ht="15.75" customHeight="1"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</row>
    <row r="766" ht="15.75" customHeight="1"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</row>
    <row r="767" ht="15.75" customHeight="1"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</row>
    <row r="768" ht="15.75" customHeight="1"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</row>
    <row r="769" ht="15.75" customHeight="1"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</row>
    <row r="770" ht="15.75" customHeight="1"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</row>
    <row r="771" ht="15.75" customHeight="1"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</row>
    <row r="772" ht="15.75" customHeight="1"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</row>
    <row r="773" ht="15.75" customHeight="1"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</row>
    <row r="774" ht="15.75" customHeight="1"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</row>
    <row r="775" ht="15.75" customHeight="1"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</row>
    <row r="776" ht="15.75" customHeight="1"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</row>
    <row r="777" ht="15.75" customHeight="1"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</row>
    <row r="778" ht="15.75" customHeight="1"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</row>
    <row r="779" ht="15.75" customHeight="1"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</row>
    <row r="780" ht="15.75" customHeight="1"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</row>
    <row r="781" ht="15.75" customHeight="1"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</row>
    <row r="782" ht="15.75" customHeight="1"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</row>
    <row r="783" ht="15.75" customHeight="1"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</row>
    <row r="784" ht="15.75" customHeight="1"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</row>
    <row r="785" ht="15.75" customHeight="1"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</row>
    <row r="786" ht="15.75" customHeight="1"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</row>
    <row r="787" ht="15.75" customHeight="1"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</row>
    <row r="788" ht="15.75" customHeight="1"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</row>
    <row r="789" ht="15.75" customHeight="1"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</row>
    <row r="790" ht="15.75" customHeight="1"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</row>
    <row r="791" ht="15.75" customHeight="1"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</row>
    <row r="792" ht="15.75" customHeight="1"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</row>
    <row r="793" ht="15.75" customHeight="1"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</row>
    <row r="794" ht="15.75" customHeight="1"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</row>
    <row r="795" ht="15.75" customHeight="1"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</row>
    <row r="796" ht="15.75" customHeight="1"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</row>
    <row r="797" ht="15.75" customHeight="1"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</row>
    <row r="798" ht="15.75" customHeight="1"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</row>
    <row r="799" ht="15.75" customHeight="1"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</row>
    <row r="800" ht="15.75" customHeight="1"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</row>
    <row r="801" ht="15.75" customHeight="1"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</row>
    <row r="802" ht="15.75" customHeight="1"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</row>
    <row r="803" ht="15.75" customHeight="1"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</row>
    <row r="804" ht="15.75" customHeight="1"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</row>
    <row r="805" ht="15.75" customHeight="1"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</row>
    <row r="806" ht="15.75" customHeight="1"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</row>
    <row r="807" ht="15.75" customHeight="1"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</row>
    <row r="808" ht="15.75" customHeight="1"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</row>
    <row r="809" ht="15.75" customHeight="1"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</row>
    <row r="810" ht="15.75" customHeight="1"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</row>
    <row r="811" ht="15.75" customHeight="1"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</row>
    <row r="812" ht="15.75" customHeight="1"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</row>
    <row r="813" ht="15.75" customHeight="1"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</row>
    <row r="814" ht="15.75" customHeight="1"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</row>
    <row r="815" ht="15.75" customHeight="1"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</row>
    <row r="816" ht="15.75" customHeight="1"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</row>
    <row r="817" ht="15.75" customHeight="1"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</row>
    <row r="818" ht="15.75" customHeight="1"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</row>
    <row r="819" ht="15.75" customHeight="1"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</row>
    <row r="820" ht="15.75" customHeight="1"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</row>
    <row r="821" ht="15.75" customHeight="1"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</row>
    <row r="822" ht="15.75" customHeight="1"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</row>
    <row r="823" ht="15.75" customHeight="1"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</row>
    <row r="824" ht="15.75" customHeight="1"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</row>
    <row r="825" ht="15.75" customHeight="1"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</row>
    <row r="826" ht="15.75" customHeight="1"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</row>
    <row r="827" ht="15.75" customHeight="1"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</row>
    <row r="828" ht="15.75" customHeight="1"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</row>
    <row r="829" ht="15.75" customHeight="1"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</row>
    <row r="830" ht="15.75" customHeight="1"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</row>
    <row r="831" ht="15.75" customHeight="1"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</row>
    <row r="832" ht="15.75" customHeight="1"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</row>
    <row r="833" ht="15.75" customHeight="1"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</row>
    <row r="834" ht="15.75" customHeight="1"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</row>
    <row r="835" ht="15.75" customHeight="1"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</row>
    <row r="836" ht="15.75" customHeight="1"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</row>
    <row r="837" ht="15.75" customHeight="1"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</row>
    <row r="838" ht="15.75" customHeight="1"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</row>
    <row r="839" ht="15.75" customHeight="1"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</row>
    <row r="840" ht="15.75" customHeight="1"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</row>
    <row r="841" ht="15.75" customHeight="1"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</row>
    <row r="842" ht="15.75" customHeight="1"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</row>
    <row r="843" ht="15.75" customHeight="1"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</row>
    <row r="844" ht="15.75" customHeight="1"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</row>
    <row r="845" ht="15.75" customHeight="1"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</row>
    <row r="846" ht="15.75" customHeight="1"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</row>
    <row r="847" ht="15.75" customHeight="1"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</row>
    <row r="848" ht="15.75" customHeight="1"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</row>
    <row r="849" ht="15.75" customHeight="1"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</row>
    <row r="850" ht="15.75" customHeight="1"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</row>
    <row r="851" ht="15.75" customHeight="1"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</row>
    <row r="852" ht="15.75" customHeight="1"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</row>
    <row r="853" ht="15.75" customHeight="1"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</row>
    <row r="854" ht="15.75" customHeight="1"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</row>
    <row r="855" ht="15.75" customHeight="1"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</row>
    <row r="856" ht="15.75" customHeight="1"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</row>
    <row r="857" ht="15.75" customHeight="1"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</row>
    <row r="858" ht="15.75" customHeight="1"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</row>
    <row r="859" ht="15.75" customHeight="1"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</row>
    <row r="860" ht="15.75" customHeight="1"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</row>
    <row r="861" ht="15.75" customHeight="1"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</row>
    <row r="862" ht="15.75" customHeight="1"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</row>
    <row r="863" ht="15.75" customHeight="1"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</row>
    <row r="864" ht="15.75" customHeight="1"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</row>
    <row r="865" ht="15.75" customHeight="1"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</row>
    <row r="866" ht="15.75" customHeight="1"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</row>
    <row r="867" ht="15.75" customHeight="1"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</row>
    <row r="868" ht="15.75" customHeight="1"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</row>
    <row r="869" ht="15.75" customHeight="1"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</row>
    <row r="870" ht="15.75" customHeight="1"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</row>
    <row r="871" ht="15.75" customHeight="1"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</row>
    <row r="872" ht="15.75" customHeight="1"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</row>
    <row r="873" ht="15.75" customHeight="1"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</row>
    <row r="874" ht="15.75" customHeight="1"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</row>
    <row r="875" ht="15.75" customHeight="1"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</row>
    <row r="876" ht="15.75" customHeight="1"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</row>
    <row r="877" ht="15.75" customHeight="1"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</row>
    <row r="878" ht="15.75" customHeight="1"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</row>
    <row r="879" ht="15.75" customHeight="1"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</row>
    <row r="880" ht="15.75" customHeight="1"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</row>
    <row r="881" ht="15.75" customHeight="1"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</row>
    <row r="882" ht="15.75" customHeight="1"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</row>
    <row r="883" ht="15.75" customHeight="1"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</row>
    <row r="884" ht="15.75" customHeight="1"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</row>
    <row r="885" ht="15.75" customHeight="1"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</row>
    <row r="886" ht="15.75" customHeight="1"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</row>
    <row r="887" ht="15.75" customHeight="1"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</row>
    <row r="888" ht="15.75" customHeight="1"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</row>
    <row r="889" ht="15.75" customHeight="1"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</row>
    <row r="890" ht="15.75" customHeight="1"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</row>
    <row r="891" ht="15.75" customHeight="1"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</row>
    <row r="892" ht="15.75" customHeight="1"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</row>
    <row r="893" ht="15.75" customHeight="1"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</row>
    <row r="894" ht="15.75" customHeight="1"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</row>
    <row r="895" ht="15.75" customHeight="1"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</row>
    <row r="896" ht="15.75" customHeight="1"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</row>
    <row r="897" ht="15.75" customHeight="1"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</row>
    <row r="898" ht="15.75" customHeight="1"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</row>
    <row r="899" ht="15.75" customHeight="1"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</row>
    <row r="900" ht="15.75" customHeight="1"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</row>
    <row r="901" ht="15.75" customHeight="1"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</row>
    <row r="902" ht="15.75" customHeight="1"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</row>
    <row r="903" ht="15.75" customHeight="1"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</row>
    <row r="904" ht="15.75" customHeight="1"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</row>
    <row r="905" ht="15.75" customHeight="1"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</row>
    <row r="906" ht="15.75" customHeight="1"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</row>
    <row r="907" ht="15.75" customHeight="1"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</row>
    <row r="908" ht="15.75" customHeight="1"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</row>
    <row r="909" ht="15.75" customHeight="1"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</row>
    <row r="910" ht="15.75" customHeight="1"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</row>
    <row r="911" ht="15.75" customHeight="1"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</row>
    <row r="912" ht="15.75" customHeight="1"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</row>
    <row r="913" ht="15.75" customHeight="1"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</row>
    <row r="914" ht="15.75" customHeight="1"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</row>
    <row r="915" ht="15.75" customHeight="1"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</row>
    <row r="916" ht="15.75" customHeight="1"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</row>
    <row r="917" ht="15.75" customHeight="1"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</row>
    <row r="918" ht="15.75" customHeight="1"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</row>
    <row r="919" ht="15.75" customHeight="1"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</row>
    <row r="920" ht="15.75" customHeight="1"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</row>
    <row r="921" ht="15.75" customHeight="1"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</row>
    <row r="922" ht="15.75" customHeight="1"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</row>
    <row r="923" ht="15.75" customHeight="1"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</row>
    <row r="924" ht="15.75" customHeight="1"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</row>
    <row r="925" ht="15.75" customHeight="1"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</row>
    <row r="926" ht="15.75" customHeight="1"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</row>
    <row r="927" ht="15.75" customHeight="1"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</row>
    <row r="928" ht="15.75" customHeight="1"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</row>
    <row r="929" ht="15.75" customHeight="1"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</row>
    <row r="930" ht="15.75" customHeight="1"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</row>
    <row r="931" ht="15.75" customHeight="1"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</row>
    <row r="932" ht="15.75" customHeight="1"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</row>
    <row r="933" ht="15.75" customHeight="1"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</row>
    <row r="934" ht="15.75" customHeight="1"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</row>
    <row r="935" ht="15.75" customHeight="1"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</row>
    <row r="936" ht="15.75" customHeight="1"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</row>
    <row r="937" ht="15.75" customHeight="1"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</row>
    <row r="938" ht="15.75" customHeight="1"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</row>
    <row r="939" ht="15.75" customHeight="1"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</row>
    <row r="940" ht="15.75" customHeight="1"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</row>
    <row r="941" ht="15.75" customHeight="1"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</row>
    <row r="942" ht="15.75" customHeight="1"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</row>
    <row r="943" ht="15.75" customHeight="1"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</row>
    <row r="944" ht="15.75" customHeight="1"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</row>
    <row r="945" ht="15.75" customHeight="1"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</row>
    <row r="946" ht="15.75" customHeight="1"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</row>
    <row r="947" ht="15.75" customHeight="1"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</row>
    <row r="948" ht="15.75" customHeight="1"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</row>
    <row r="949" ht="15.75" customHeight="1"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</row>
    <row r="950" ht="15.75" customHeight="1"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</row>
    <row r="951" ht="15.75" customHeight="1"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</row>
    <row r="952" ht="15.75" customHeight="1"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</row>
    <row r="953" ht="15.75" customHeight="1"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</row>
    <row r="954" ht="15.75" customHeight="1"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</row>
    <row r="955" ht="15.75" customHeight="1"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</row>
    <row r="956" ht="15.75" customHeight="1"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</row>
    <row r="957" ht="15.75" customHeight="1"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</row>
    <row r="958" ht="15.75" customHeight="1"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</row>
    <row r="959" ht="15.75" customHeight="1"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</row>
    <row r="960" ht="15.75" customHeight="1"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</row>
    <row r="961" ht="15.75" customHeight="1"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</row>
    <row r="962" ht="15.75" customHeight="1"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</row>
    <row r="963" ht="15.75" customHeight="1"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</row>
    <row r="964" ht="15.75" customHeight="1"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</row>
    <row r="965" ht="15.75" customHeight="1"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</row>
    <row r="966" ht="15.75" customHeight="1"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</row>
    <row r="967" ht="15.75" customHeight="1"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</row>
    <row r="968" ht="15.75" customHeight="1"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</row>
    <row r="969" ht="15.75" customHeight="1"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</row>
    <row r="970" ht="15.75" customHeight="1"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</row>
    <row r="971" ht="15.75" customHeight="1"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</row>
    <row r="972" ht="15.75" customHeight="1"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</row>
    <row r="973" ht="15.75" customHeight="1"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</row>
    <row r="974" ht="15.75" customHeight="1"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</row>
    <row r="975" ht="15.75" customHeight="1"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</row>
    <row r="976" ht="15.75" customHeight="1"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</row>
    <row r="977" ht="15.75" customHeight="1"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</row>
    <row r="978" ht="15.75" customHeight="1"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</row>
    <row r="979" ht="15.75" customHeight="1"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</row>
    <row r="980" ht="15.75" customHeight="1"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</row>
    <row r="981" ht="15.75" customHeight="1"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</row>
    <row r="982" ht="15.75" customHeight="1"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</row>
    <row r="983" ht="15.75" customHeight="1"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</row>
    <row r="984" ht="15.75" customHeight="1"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</row>
    <row r="985" ht="15.75" customHeight="1"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</row>
    <row r="986" ht="15.75" customHeight="1"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</row>
    <row r="987" ht="15.75" customHeight="1"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</row>
    <row r="988" ht="15.75" customHeight="1"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</row>
    <row r="989" ht="15.75" customHeight="1"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</row>
    <row r="990" ht="15.75" customHeight="1"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</row>
    <row r="991" ht="15.75" customHeight="1"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</row>
    <row r="992" ht="15.75" customHeight="1"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</row>
    <row r="993" ht="15.75" customHeight="1"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</row>
    <row r="994" ht="15.75" customHeight="1"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</row>
    <row r="995" ht="15.75" customHeight="1"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</row>
    <row r="996" ht="15.75" customHeight="1"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</row>
    <row r="997" ht="15.75" customHeight="1"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</row>
    <row r="998" ht="15.75" customHeight="1"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</row>
    <row r="999" ht="15.75" customHeight="1"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</row>
    <row r="1000" ht="15.75" customHeight="1"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</row>
  </sheetData>
  <mergeCells count="2">
    <mergeCell ref="D1:G1"/>
    <mergeCell ref="K1:R1"/>
  </mergeCells>
  <printOptions/>
  <pageMargins bottom="0.7875" footer="0.0" header="0.0" left="0.511805555555555" right="0.511805555555555" top="0.78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  <dc:creator>Geraldo Augusto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